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181c5330f4fca7/Exercito/Documento SECTEC/Rodovia BR-367/Processos Licitatórios/Concorrência Drenagem/Projeto Básico - Concorrência (Enviar p_CJU)/"/>
    </mc:Choice>
  </mc:AlternateContent>
  <xr:revisionPtr revIDLastSave="4" documentId="13_ncr:1_{BCA5A5DE-3F30-43FB-96CA-2A223A357580}" xr6:coauthVersionLast="47" xr6:coauthVersionMax="47" xr10:uidLastSave="{28938494-3AD6-453A-96CC-35208F73A53C}"/>
  <bookViews>
    <workbookView xWindow="-108" yWindow="-108" windowWidth="23256" windowHeight="12456" tabRatio="894" activeTab="1" xr2:uid="{00000000-000D-0000-FFFF-FFFF00000000}"/>
  </bookViews>
  <sheets>
    <sheet name="Composição de Custos Unitários_" sheetId="7" r:id="rId1"/>
    <sheet name="Planilha de Preços" sheetId="1" r:id="rId2"/>
    <sheet name="ABC de Insumos" sheetId="3" r:id="rId3"/>
    <sheet name="ABC de Serviços" sheetId="4" r:id="rId4"/>
    <sheet name="Encargos" sheetId="6" r:id="rId5"/>
  </sheets>
  <definedNames>
    <definedName name="_xlnm._FilterDatabase" localSheetId="4" hidden="1">Encargos!$A$3:$AM$112</definedName>
    <definedName name="_xlnm.Print_Area" localSheetId="4">Encargos!$A$1:$AD$146</definedName>
    <definedName name="_xlnm.Print_Area" localSheetId="1">'Planilha de Preços'!$A:$J</definedName>
    <definedName name="_xlnm.Print_Titles" localSheetId="4">Encargos!$1:$3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<sst xmlns="http://schemas.openxmlformats.org/spreadsheetml/2006/main" count="5976" uniqueCount="1075">
  <si>
    <t>Item</t>
  </si>
  <si>
    <t>Descricao</t>
  </si>
  <si>
    <t xml:space="preserve">Especif. </t>
  </si>
  <si>
    <t>DMT</t>
  </si>
  <si>
    <t>Unid</t>
  </si>
  <si>
    <t>Qtde</t>
  </si>
  <si>
    <t>Pr. Unit</t>
  </si>
  <si>
    <t>Extenso</t>
  </si>
  <si>
    <t>Pr. Total</t>
  </si>
  <si>
    <t xml:space="preserve">  1.                </t>
  </si>
  <si>
    <t xml:space="preserve">OBRAS DE ARTE CORRENTE BR 367                                </t>
  </si>
  <si>
    <t xml:space="preserve">               </t>
  </si>
  <si>
    <t xml:space="preserve">        </t>
  </si>
  <si>
    <t xml:space="preserve">      </t>
  </si>
  <si>
    <t xml:space="preserve">              </t>
  </si>
  <si>
    <t xml:space="preserve">                 </t>
  </si>
  <si>
    <t xml:space="preserve">  1.  1.            </t>
  </si>
  <si>
    <t xml:space="preserve">BUIEROS TUBULARES                                            </t>
  </si>
  <si>
    <t xml:space="preserve">  1.  1.  1.        </t>
  </si>
  <si>
    <t xml:space="preserve">ESCAVAÇÃO MANUAL DE VALA EM MATERIAL DE 1ª CATEGORIA         </t>
  </si>
  <si>
    <t xml:space="preserve">M³    </t>
  </si>
  <si>
    <t>OITENTA E TRES REAIS E QUATRO CENTAVOS</t>
  </si>
  <si>
    <t xml:space="preserve">  1.  1.  2.        </t>
  </si>
  <si>
    <t xml:space="preserve">DEMOLIÇÃO DE CONCRETO SIMPLES                                </t>
  </si>
  <si>
    <t>QUATROCENTOS E SETENTA E CINCO REAIS E TRINTA E DOIS CENTAVOS</t>
  </si>
  <si>
    <t xml:space="preserve">  1.  1.  3.        </t>
  </si>
  <si>
    <t xml:space="preserve">CORPO DE BSTC D = 0,40 M PA1 - AREIA, BRITA E PEDRA DE MÃO   </t>
  </si>
  <si>
    <t xml:space="preserve">M     </t>
  </si>
  <si>
    <t>QUINHENTOS E CINCO REAIS E TRINTA CENTAVOS</t>
  </si>
  <si>
    <t xml:space="preserve">  1.  1.  4.        </t>
  </si>
  <si>
    <t xml:space="preserve">CORPO DE BSTC D = 0,60 M PA1 - AREIA, BRITA E PEDRA DE MÃO   </t>
  </si>
  <si>
    <t>SETECENTOS E OITENTA E OITO REAIS E QUARENTA E SETE CENTAVOS</t>
  </si>
  <si>
    <t xml:space="preserve">  1.  1.  5.        </t>
  </si>
  <si>
    <t xml:space="preserve">BOCA DE BSTC D = 0,60 M - ESCONSIDADE 0° - AREIA E BRITA     </t>
  </si>
  <si>
    <t xml:space="preserve">UN    </t>
  </si>
  <si>
    <t>HUM MIL, SETENTA E QUATRO REAIS E VINTE E TRES CENTAVOS</t>
  </si>
  <si>
    <t xml:space="preserve">  1.  1.  6.        </t>
  </si>
  <si>
    <t xml:space="preserve">CORPO DE BSTC D = 0,80 M PA1 - AREIA, BRITA E PEDRA DE MÃO   </t>
  </si>
  <si>
    <t>HUM MIL DUZENTOS E QUARENTA E CINCO REAIS E SESSENTA E DOIS CENTAVOS</t>
  </si>
  <si>
    <t xml:space="preserve">  1.  1.  7.        </t>
  </si>
  <si>
    <t xml:space="preserve">CORPO DE BSTC D = 0,80 M PA2 - AREIA, BRITA E PEDRA DE MÃO   </t>
  </si>
  <si>
    <t>HUM MIL TREZENTOS E CINQUENTA E NOVE REAIS E QUINZE CENTAVOS</t>
  </si>
  <si>
    <t xml:space="preserve">  1.  1.  8.        </t>
  </si>
  <si>
    <t xml:space="preserve">CORPO DE BSTC D = 0,80 M PA3 - AREIA, BRITA E PEDRA DE MÃO   </t>
  </si>
  <si>
    <t>HUM MIL QUATROCENTOS E TRINTA E QUATRO REAIS E OITENTA E TRES CENTAVOS</t>
  </si>
  <si>
    <t xml:space="preserve">  1.  1.  9.        </t>
  </si>
  <si>
    <t xml:space="preserve">CORPO DE BSTC D = 0,80 M PA4 - AREIA, BRITA E PEDRA DE MÃO   </t>
  </si>
  <si>
    <t>HUM MIL, OITOCENTOS REAIS E SESSENTA E CINCO CENTAVOS</t>
  </si>
  <si>
    <t xml:space="preserve">  1.  1. 10.        </t>
  </si>
  <si>
    <t xml:space="preserve">BOCA DE BSTC D = 0,80 M - ESCONSIDADE 0° - AREIA E BRITA     </t>
  </si>
  <si>
    <t>HUM MIL OITOCENTOS E TRINTA REAIS E DEZESSETE CENTAVOS</t>
  </si>
  <si>
    <t xml:space="preserve">  1.  1. 11.        </t>
  </si>
  <si>
    <t xml:space="preserve">BOCA DE BSTC D = 0,80 M - ESCONSIDADE 5° - AREIA E BRITA     </t>
  </si>
  <si>
    <t>HUM MIL OITOCENTOS E TRINTA E UM REAIS E NOVENTA E UM CENTAVOS</t>
  </si>
  <si>
    <t xml:space="preserve">  1.  1. 12.        </t>
  </si>
  <si>
    <t xml:space="preserve">BOCA DE BSTC D = 0,80 M - ESCONSIDADE 10° - AREIA E          </t>
  </si>
  <si>
    <t>HUM MIL OITOCENTOS E TRINTA E CINCO REAIS E VINTE E SETE CENTAVOS</t>
  </si>
  <si>
    <t xml:space="preserve">  1.  1. 13.        </t>
  </si>
  <si>
    <t xml:space="preserve">BOCA DE BSTC D = 0,80 M - ESCONSIDADE 15° - AREIA E          </t>
  </si>
  <si>
    <t>HUM MIL OITOCENTOS E QUARENTA E DOIS REAIS E ONZE CENTAVOS</t>
  </si>
  <si>
    <t xml:space="preserve">  1.  1. 14.        </t>
  </si>
  <si>
    <t xml:space="preserve">BOCA DE BSTC D = 0,80 M - ESCONSIDADE 20° - AREIA E          </t>
  </si>
  <si>
    <t>HUM MIL OITOCENTOS E CINQUENTA E DOIS REAIS E QUARENTA E UM CENTAVOS</t>
  </si>
  <si>
    <t xml:space="preserve">  1.  1. 15.        </t>
  </si>
  <si>
    <t xml:space="preserve">BOCA DE BSTC D = 0,80 M - ESCONSIDADE 25° - AREIA E          </t>
  </si>
  <si>
    <t>HUM MIL OITOCENTOS E SESSENTA E SEIS REAIS E OITO CENTAVOS</t>
  </si>
  <si>
    <t xml:space="preserve">  1.  1. 16.        </t>
  </si>
  <si>
    <t xml:space="preserve">BOCA DE BSTC D = 0,80 M - ESCONSIDADE 30° - AREIA E          </t>
  </si>
  <si>
    <t>HUM MIL OITOCENTOS E OITENTA E QUATRO REAIS E OITENTA E CINCO CENTAVOS</t>
  </si>
  <si>
    <t xml:space="preserve">  1.  1. 17.        </t>
  </si>
  <si>
    <t xml:space="preserve">BOCA DE BSTC D = 0,80 M - ESCONSIDADE 35° - AREIA E          </t>
  </si>
  <si>
    <t>HUM MIL NOVECENTOS E DEZ REAIS E CINQUENTA E SETE CENTAVOS</t>
  </si>
  <si>
    <t xml:space="preserve">  1.  1. 18.        </t>
  </si>
  <si>
    <t xml:space="preserve">BOCA DE BSTC D = 0,80 M - ESCONSIDADE 45° - AREIA E          </t>
  </si>
  <si>
    <t>HUM MIL NOVECENTOS E OITENTA E NOVE REAIS E SETENTA E QUATRO CENTAVOS</t>
  </si>
  <si>
    <t xml:space="preserve">  1.  1. 19.        </t>
  </si>
  <si>
    <t xml:space="preserve">CORPO DE BSTC D = 1,00 M PA1 - AREIA, BRITA E PEDRA DE MÃO   </t>
  </si>
  <si>
    <t>HUM MIL SETECENTOS E DEZ REAIS E SETENTA CENTAVOS</t>
  </si>
  <si>
    <t xml:space="preserve">  1.  1. 20.        </t>
  </si>
  <si>
    <t xml:space="preserve">BOCA DE BSTC D = 1,00 M - ESCONSIDADE 0° - AREIA E BRITA     </t>
  </si>
  <si>
    <t>DOIS MIL SETECENTOS E SESSENTA E UM REAIS E SESSENTA E DOIS CENTAVOS</t>
  </si>
  <si>
    <t xml:space="preserve">  1.  1. 21.        </t>
  </si>
  <si>
    <t xml:space="preserve">CORPO DE BDTC D = 1,00 M PA1 - AREIA, BRITA E PEDRA DE MÃO   </t>
  </si>
  <si>
    <t>TRES MIL TREZENTOS E SESSENTA E CINCO REAIS E CINQUENTA CENTAVOS</t>
  </si>
  <si>
    <t xml:space="preserve">  1.  1. 22.        </t>
  </si>
  <si>
    <t xml:space="preserve">BOCA DE BDTC D = 1,00 M - ESCONSIDADE 10° - AREIA E          </t>
  </si>
  <si>
    <t>TRES MIL TREZENTOS E TRINTA E SEIS REAIS E OITENTA E TRES CENTAVOS</t>
  </si>
  <si>
    <t xml:space="preserve">  1.  1. 23.        </t>
  </si>
  <si>
    <t xml:space="preserve">BOCA DE BDTC D = 1,00 M - ESCONSIDADE 45° - AREIA E          </t>
  </si>
  <si>
    <t>TRES MIL SETECENTOS E OITENTA E DOIS REAIS E CINQUENTA E OITO CENTAVOS</t>
  </si>
  <si>
    <t xml:space="preserve">  1.  1. 24.        </t>
  </si>
  <si>
    <t xml:space="preserve">CORPO DE BTTC D = 1,20 M PA2 - AREIA, BRITA E PEDRA DE MÃO   </t>
  </si>
  <si>
    <t>QUATRO MIL QUINHENTOS E SETENTA E TRES REAIS E SESSENTA E QUATRO CENTAVOS</t>
  </si>
  <si>
    <t xml:space="preserve">  1.  1. 25.        </t>
  </si>
  <si>
    <t xml:space="preserve">CORPO DE BTTC D = 1,20 M PA3 - AREIA, BRITA E PEDRA DE MÃO   </t>
  </si>
  <si>
    <t>DEZ MIL, SETENTA E NOVE REAIS E QUARENTA E TRES CENTAVOS</t>
  </si>
  <si>
    <t xml:space="preserve">  1.  1. 26.        </t>
  </si>
  <si>
    <t xml:space="preserve">BOCA DE BTTC D = 1,20 M - ESCONSIDADE 40° - AREIA E          </t>
  </si>
  <si>
    <t>SEIS MIL QUATROCENTOS E QUATRO REAIS E OITO CENTAVOS</t>
  </si>
  <si>
    <t xml:space="preserve">  1.  1. 27.        </t>
  </si>
  <si>
    <t xml:space="preserve">DISSIPADOR DE ENERGIA - DEB 03 - AREIA, BRITA E PEDRA DE MÃO </t>
  </si>
  <si>
    <t>DOIS MIL, VINTE E TRES REAIS E QUATRO CENTAVOS</t>
  </si>
  <si>
    <t xml:space="preserve">  1.  1. 28.        </t>
  </si>
  <si>
    <t xml:space="preserve">DISSIPADOR DE ENERGIA - DEB 04 - AREIA, BRITA E PEDRA DE MÃO </t>
  </si>
  <si>
    <t>DOIS MIL NOVECENTOS E TRINTA E DOIS REAIS E NOVE CENTAVOS</t>
  </si>
  <si>
    <t xml:space="preserve">  1.  1. 29.        </t>
  </si>
  <si>
    <t xml:space="preserve">DISSIPADOR DE ENERGIA - DEB 05 - AREIA, BRITA E PEDRA DE MÃO </t>
  </si>
  <si>
    <t>TRES MIL NOVECENTOS E NOVENTA E SETE REAIS E SETENTA E SEIS CENTAVOS</t>
  </si>
  <si>
    <t xml:space="preserve">  1.  1. 30.        </t>
  </si>
  <si>
    <t xml:space="preserve">DISSIPADOR DE ENERGIA - DEB 08 - AREIA, BRITA E PEDRA DE MÃO </t>
  </si>
  <si>
    <t>CINCO MIL DUZENTOS E QUARENTA E QUATRO REAIS E NOVENTA CENTAVOS</t>
  </si>
  <si>
    <t xml:space="preserve">  1.  1. 31.        </t>
  </si>
  <si>
    <t xml:space="preserve">DISSIPADOR DE ENERGIA - DEB 12 - AREIA, BRITA E PEDRA DE MÃO </t>
  </si>
  <si>
    <t>OITO MIL QUINHENTOS E TRINTA REAIS E SETENTA E DOIS CENTAVOS</t>
  </si>
  <si>
    <t xml:space="preserve">  1.  1. 32.        </t>
  </si>
  <si>
    <t xml:space="preserve">CAIXA COLETORA DE TALVEGUE - CCT 02 - AREIA E BRITA          </t>
  </si>
  <si>
    <t>QUATRO MIL QUINHENTOS E VINTE E NOVE REAIS E VINTE E NOVE CENTAVOS</t>
  </si>
  <si>
    <t xml:space="preserve">  1.  1. 33.        </t>
  </si>
  <si>
    <t xml:space="preserve">CAIXA COLETORA DE SARJETA - CCS 02 - COM GRELHA DE           </t>
  </si>
  <si>
    <t>QUATRO MIL OITOCENTOS E SESSENTA E DOIS REAIS E SESSENTA E TRES CENTAVOS</t>
  </si>
  <si>
    <t xml:space="preserve">  1.  1. 34.        </t>
  </si>
  <si>
    <t xml:space="preserve">CAIXA COLETORA DE SARJETA - CCS 06 - COM GRELHA DE           </t>
  </si>
  <si>
    <t>SEIS MIL DUZENTOS E SESSENTA E CINCO REAIS E VINTE E SETE CENTAVOS</t>
  </si>
  <si>
    <t xml:space="preserve">  1.  1. 35.        </t>
  </si>
  <si>
    <t xml:space="preserve">CAIXA COLETORA DE SARJETA - CCS 10 - COM GRELHA DE           </t>
  </si>
  <si>
    <t>SETE MIL QUATROCENTOS E OITENTA E UM REAIS E UM CENTAVO</t>
  </si>
  <si>
    <t xml:space="preserve">  1.  1. 36.        </t>
  </si>
  <si>
    <t xml:space="preserve">CAIXA COLETORA DE SARJETA - CCS 18 - COM GRELHA DE           </t>
  </si>
  <si>
    <t>DEZ MIL DUZENTOS E ONZE REAIS E CINQUENTA E SEIS CENTAVOS</t>
  </si>
  <si>
    <t xml:space="preserve">  1.  1. 37.        </t>
  </si>
  <si>
    <t xml:space="preserve">CAIXA DE LIGAÇÃO E PASSAGEM - CLP 03 - AREIA E BRITA         </t>
  </si>
  <si>
    <t>DOIS MIL NOVECENTOS E QUARENTA E DOIS REAIS E VINTE E QUATRO CENTAVOS</t>
  </si>
  <si>
    <t xml:space="preserve">  1.  1. 38.        </t>
  </si>
  <si>
    <t xml:space="preserve">DESCIDA D'ÁGUA DE ATERROS EM DEGRAUS - DAD 02 - AREIA E      </t>
  </si>
  <si>
    <t>TREZENTOS E SETENTA E SEIS REAIS E QUARENTA E SETE CENTAVOS</t>
  </si>
  <si>
    <t xml:space="preserve">  1.  1. 39.        </t>
  </si>
  <si>
    <t xml:space="preserve">DESCIDA D'ÁGUA DE CORTES EM DEGRAUS - DCD 04 - AREIA E       </t>
  </si>
  <si>
    <t>NOVECENTOS E QUARENTA E OITO REAIS E CINCO CENTAVOS</t>
  </si>
  <si>
    <t xml:space="preserve">  1.  1. 40.        </t>
  </si>
  <si>
    <t xml:space="preserve">BOCA DE LOBO SIMPLES - GRELHA DE CONCRETO - BLSG 04 - AREIA  </t>
  </si>
  <si>
    <t>DOIS MIL DUZENTOS E SETENTA E DOIS REAIS E SETENTA E TRES CENTAVOS</t>
  </si>
  <si>
    <t xml:space="preserve">  1.  1. 41.        </t>
  </si>
  <si>
    <t xml:space="preserve">POÇO DE VISITA - PVI 03 - AREIA E BRITA COMERCIAIS           </t>
  </si>
  <si>
    <t>TRES MIL TREZENTOS E QUATORZE REAIS E UM CENTAVO</t>
  </si>
  <si>
    <t xml:space="preserve">  1.  1. 42.        </t>
  </si>
  <si>
    <t xml:space="preserve">CHAMINÉ DOS POÇOS DE VISITA - CPV 03 - AREIA E BRITA         </t>
  </si>
  <si>
    <t>DOIS MIL SETECENTOS E SEIS REAIS E QUARENTA E TRES CENTAVOS</t>
  </si>
  <si>
    <t xml:space="preserve">  1.  1. 43.        </t>
  </si>
  <si>
    <t xml:space="preserve">CAIXA DE LIGAÇÃO E PASSAGEM - CLP 02 - AREIA E BRITA         </t>
  </si>
  <si>
    <t>DOIS MIL CENTO E TRINTA E DOIS REAIS E SETENTA E SETE CENTAVOS</t>
  </si>
  <si>
    <t xml:space="preserve"> </t>
  </si>
  <si>
    <t>TOTAL ITEM        1.  1...................................................</t>
  </si>
  <si>
    <t xml:space="preserve">  1.  2.            </t>
  </si>
  <si>
    <t xml:space="preserve">BUEIROS CELULARES                                            </t>
  </si>
  <si>
    <t xml:space="preserve">  1.  2.  1.        </t>
  </si>
  <si>
    <t xml:space="preserve">CONFECÇÃO DE BSCC - SEÇÃO FECHADA DE 2,0 X 2,0 M -           </t>
  </si>
  <si>
    <t>DOIS MIL QUINHENTOS E SETENTA E OITO REAIS E QUARENTA E OITO CENTAVOS</t>
  </si>
  <si>
    <t xml:space="preserve">  1.  2.  2.        </t>
  </si>
  <si>
    <t xml:space="preserve">BOCA DE BSCC 2,00 X 2,00 M - ESCONSIDADE 0° - AREIA E BRITA  </t>
  </si>
  <si>
    <t>VINTE E QUATRO MIL, TREZENTOS E VINTE E UM REAIS E NOVENTA CENTAVOS</t>
  </si>
  <si>
    <t xml:space="preserve">  1.  2.  3.        </t>
  </si>
  <si>
    <t xml:space="preserve">CONFECÇÃO DE BSCC - SEÇÃO FECHADA DE 2,5 X 2,5 M -           </t>
  </si>
  <si>
    <t>SEIS MIL SEISCENTOS E OITENTA E SETE REAIS E SETENTA CENTAVOS</t>
  </si>
  <si>
    <t xml:space="preserve">  1.  2.  4.        </t>
  </si>
  <si>
    <t xml:space="preserve">BOCA DE BSCC 2,50 X 2,50 M - ESCONSIDADE 0° - AREIA E BRITA  </t>
  </si>
  <si>
    <t>TRINTA E DOIS MIL, NOVECENTOS E SESSENTA E NOVE REAIS E SETENTA E TRES CENTAVOS</t>
  </si>
  <si>
    <t xml:space="preserve">  1.  2.  5.        </t>
  </si>
  <si>
    <t xml:space="preserve">DEMOLIÇÃO DE CONCRETO ARMADO                                 </t>
  </si>
  <si>
    <t>SEISCENTOS E OITENTA E CINCO REAIS E SETENTA E CINCO CENTAVOS</t>
  </si>
  <si>
    <t>TOTAL ITEM        1.  2...................................................</t>
  </si>
  <si>
    <t xml:space="preserve">  1.  3.            </t>
  </si>
  <si>
    <t xml:space="preserve">PASSA GADO                                                   </t>
  </si>
  <si>
    <t xml:space="preserve">  1.  3.  1.        </t>
  </si>
  <si>
    <t>DOIS MIL NOVECENTOS E OITENTA E CINCO REAIS E UM CENTAVO</t>
  </si>
  <si>
    <t xml:space="preserve">  1.  3.  2.        </t>
  </si>
  <si>
    <t xml:space="preserve">  1.  3.  3.        </t>
  </si>
  <si>
    <t>TOTAL ITEM        1.  3...................................................</t>
  </si>
  <si>
    <t>TOTAL ITEM        1.......................................................</t>
  </si>
  <si>
    <t xml:space="preserve">  2.                </t>
  </si>
  <si>
    <t xml:space="preserve">CANTEIRO DE OBRAS                                            </t>
  </si>
  <si>
    <t xml:space="preserve">  2.  1.            </t>
  </si>
  <si>
    <t xml:space="preserve">INSTALAÇÃO DE CANTEIRO                                       </t>
  </si>
  <si>
    <t xml:space="preserve">und   </t>
  </si>
  <si>
    <t>HUM MILHAO, QUINHENTOS E QUATRO MIL, TREZENTOS E NOVENTA REAIS E NOVENTA E OITO CENTAVOS</t>
  </si>
  <si>
    <t>TOTAL ITEM        2.......................................................</t>
  </si>
  <si>
    <t xml:space="preserve">  3.                </t>
  </si>
  <si>
    <t xml:space="preserve">ADMINISTRAÇÃO LOCAL                                          </t>
  </si>
  <si>
    <t xml:space="preserve">  3.  1.            </t>
  </si>
  <si>
    <t xml:space="preserve">mês   </t>
  </si>
  <si>
    <t>SETENTA E DOIS MIL, CENTO E SETENTA E NOVE REAIS E QUARENTA E QUATRO CENTAVOS</t>
  </si>
  <si>
    <t>TOTAL ITEM        3.......................................................</t>
  </si>
  <si>
    <t xml:space="preserve">  4.                </t>
  </si>
  <si>
    <t xml:space="preserve">MOBILIZAÇÃO/DESMOBILIZAÇÃO                                   </t>
  </si>
  <si>
    <t xml:space="preserve">  4.  1.            </t>
  </si>
  <si>
    <t>DEZ MIL CENTO E OITENTA E NOVE REAIS E QUARENTA E SETE CENTAVOS</t>
  </si>
  <si>
    <t>TOTAL ITEM        4.......................................................</t>
  </si>
  <si>
    <t>VALOR TOTAL     ..........................................................</t>
  </si>
  <si>
    <t>Composição</t>
  </si>
  <si>
    <t>-</t>
  </si>
  <si>
    <t>IS0002</t>
  </si>
  <si>
    <t xml:space="preserve">            </t>
  </si>
  <si>
    <t xml:space="preserve">       </t>
  </si>
  <si>
    <t>IS0001</t>
  </si>
  <si>
    <t>IM2171</t>
  </si>
  <si>
    <t xml:space="preserve">TUBO DE CONCRETO ARMADO PA1 - D = 0,80 M                     </t>
  </si>
  <si>
    <t>IH9824</t>
  </si>
  <si>
    <t xml:space="preserve">SERVENTE                                                     </t>
  </si>
  <si>
    <t xml:space="preserve">H     </t>
  </si>
  <si>
    <t>IM2174</t>
  </si>
  <si>
    <t xml:space="preserve">TUBO DE CONCRETO ARMADO PA4 - D = 0,80 M                     </t>
  </si>
  <si>
    <t>IM2181</t>
  </si>
  <si>
    <t xml:space="preserve">TUBO DE CONCRETO ARMADO PA3 - D = 1,20 M                     </t>
  </si>
  <si>
    <t>IM0424</t>
  </si>
  <si>
    <t xml:space="preserve">CIMENTO PORTLAND CP II - 32 - SACO                           </t>
  </si>
  <si>
    <t xml:space="preserve">KG    </t>
  </si>
  <si>
    <t>IM0004</t>
  </si>
  <si>
    <t xml:space="preserve">AÇO CA 50                                                    </t>
  </si>
  <si>
    <t>IM0082</t>
  </si>
  <si>
    <t xml:space="preserve">AREIA MÉDIA LAVADA                                           </t>
  </si>
  <si>
    <t>IM2172</t>
  </si>
  <si>
    <t xml:space="preserve">TUBO DE CONCRETO ARMADO PA2 - D = 0,80 M                     </t>
  </si>
  <si>
    <t>IM0999</t>
  </si>
  <si>
    <t xml:space="preserve">TELA EM AÇO CA 60 SOLDADA NERVURADA                          </t>
  </si>
  <si>
    <t>IH9801</t>
  </si>
  <si>
    <t xml:space="preserve">AJUDANTE                                                     </t>
  </si>
  <si>
    <t>IM0192</t>
  </si>
  <si>
    <t xml:space="preserve">BRITA 2                                                      </t>
  </si>
  <si>
    <t>IM0191</t>
  </si>
  <si>
    <t xml:space="preserve">BRITA 1                                                      </t>
  </si>
  <si>
    <t>IH9808</t>
  </si>
  <si>
    <t xml:space="preserve">CARPINTEIRO                                                  </t>
  </si>
  <si>
    <t>IM0043</t>
  </si>
  <si>
    <t xml:space="preserve">ÓLEO DIESEL                                                  </t>
  </si>
  <si>
    <t xml:space="preserve">L     </t>
  </si>
  <si>
    <t>IM2175</t>
  </si>
  <si>
    <t xml:space="preserve">TUBO DE CONCRETO ARMADO PA1 - D = 1,00 M                     </t>
  </si>
  <si>
    <t>IH9805</t>
  </si>
  <si>
    <t xml:space="preserve">ARMADOR                                                      </t>
  </si>
  <si>
    <t>IM2180</t>
  </si>
  <si>
    <t xml:space="preserve">TUBO DE CONCRETO ARMADO PA2 - D = 1,20 M                     </t>
  </si>
  <si>
    <t>IM1097</t>
  </si>
  <si>
    <t xml:space="preserve">PEDRA DE MÃO OU RACHÃO                                       </t>
  </si>
  <si>
    <t>IM1429</t>
  </si>
  <si>
    <t xml:space="preserve">TÁBUA DE PINHO DE TERCEIRA - E = 2,5 CM                      </t>
  </si>
  <si>
    <t xml:space="preserve">M²    </t>
  </si>
  <si>
    <t>IT5374</t>
  </si>
  <si>
    <t xml:space="preserve">AREIA MÉDIA LAVADA - CAMINHÃO BASCULANTE 10 M³               </t>
  </si>
  <si>
    <t xml:space="preserve">TKM   </t>
  </si>
  <si>
    <t>IM2173</t>
  </si>
  <si>
    <t xml:space="preserve">TUBO DE CONCRETO ARMADO PA3 - D = 0,80 M                     </t>
  </si>
  <si>
    <t>IT5376</t>
  </si>
  <si>
    <t xml:space="preserve">CIMENTO PORTLAND CP II - 32 - SACO - CAMINHÃO CARROCERIA 15  </t>
  </si>
  <si>
    <t>IH9830</t>
  </si>
  <si>
    <t xml:space="preserve">MONTADOR                                                     </t>
  </si>
  <si>
    <t>IM1376</t>
  </si>
  <si>
    <t xml:space="preserve">CHAPA FINA EM AÇO ASTM A36                                   </t>
  </si>
  <si>
    <t>ZP0001</t>
  </si>
  <si>
    <t xml:space="preserve">Manutencao                                                   </t>
  </si>
  <si>
    <t>IH9843</t>
  </si>
  <si>
    <t xml:space="preserve">OPERADOR DE EQUIPAMENTO LEVE                                 </t>
  </si>
  <si>
    <t>ZD0001</t>
  </si>
  <si>
    <t xml:space="preserve">Depreciacao                                                  </t>
  </si>
  <si>
    <t>IM0290</t>
  </si>
  <si>
    <t xml:space="preserve">TÁBUA - E = 2,5 CM E L = 10 CM                               </t>
  </si>
  <si>
    <t>IS0003</t>
  </si>
  <si>
    <t>IT0352</t>
  </si>
  <si>
    <t xml:space="preserve">T     </t>
  </si>
  <si>
    <t>IH9871</t>
  </si>
  <si>
    <t xml:space="preserve">MOTORISTA DE VEÍCULO ESPECIAL                                </t>
  </si>
  <si>
    <t>IT1137</t>
  </si>
  <si>
    <t xml:space="preserve">CONCRETO FCK = 25 MPA - CONFECÇÃO EM CENTRAL DOSADORA        </t>
  </si>
  <si>
    <t>IH9821</t>
  </si>
  <si>
    <t xml:space="preserve">PEDREIRO                                                     </t>
  </si>
  <si>
    <t>IP0001</t>
  </si>
  <si>
    <t xml:space="preserve">FIC                                                          </t>
  </si>
  <si>
    <t xml:space="preserve">%     </t>
  </si>
  <si>
    <t>IM0030</t>
  </si>
  <si>
    <t xml:space="preserve">ADITIVO PLASTIFICANTE E RETARDADOR DE PEGA PARA              </t>
  </si>
  <si>
    <t>ZJ0001</t>
  </si>
  <si>
    <t xml:space="preserve">Juros                                                        </t>
  </si>
  <si>
    <t>IM1378</t>
  </si>
  <si>
    <t xml:space="preserve">CHAPA GROSSA EM AÇO ASTM A36                                 </t>
  </si>
  <si>
    <t>IT0408</t>
  </si>
  <si>
    <t xml:space="preserve">MATERIAL DEMOLIDO - CONCRETO ARMADO - CAMINHÃO BASCULANTE 6  </t>
  </si>
  <si>
    <t>IM0156</t>
  </si>
  <si>
    <t xml:space="preserve">BLOCO DE CONCRETO - L = 19 CM, A = 19 CM E C = 39 CM         </t>
  </si>
  <si>
    <t>IT5501</t>
  </si>
  <si>
    <t>TÁBUA DE PINHO DE TERCEIRA - E = 2,5 CM - CAMINHÃO CARROCERIA</t>
  </si>
  <si>
    <t>IM0039</t>
  </si>
  <si>
    <t xml:space="preserve">GASOLINA COMUM                                               </t>
  </si>
  <si>
    <t>IM2167</t>
  </si>
  <si>
    <t xml:space="preserve">TUBO DE CONCRETO ARMADO PA1 - D = 0,60 M                     </t>
  </si>
  <si>
    <t>IM0075</t>
  </si>
  <si>
    <t xml:space="preserve">ARAME LISO RECOZIDO EM AÇO-CARBONO - D = 1,24 MM (18         </t>
  </si>
  <si>
    <t>IM1432</t>
  </si>
  <si>
    <t xml:space="preserve">TAMPÃO DE FERRO FUNDIDO ARTICULADO PARA ÁGUAS PLUVIAIS       </t>
  </si>
  <si>
    <t>IT5093</t>
  </si>
  <si>
    <t xml:space="preserve">AÇO CA 50 - CAMINHÃO CARROCERIA 15 T                         </t>
  </si>
  <si>
    <t>IM2163</t>
  </si>
  <si>
    <t xml:space="preserve">TUBO DE CONCRETO ARMADO PA1 - D = 0,40 M                     </t>
  </si>
  <si>
    <t>IT0409</t>
  </si>
  <si>
    <t xml:space="preserve">MATERIAL DEMOLIDO - CONCRETO SIMPLES - CAMINHÃO BASCULANTE   </t>
  </si>
  <si>
    <t>IT5529</t>
  </si>
  <si>
    <t xml:space="preserve">BLOCO DE CONCRETO - L = 19 CM, A = 19 CM E C = 39 CM -       </t>
  </si>
  <si>
    <t>IM0014</t>
  </si>
  <si>
    <t xml:space="preserve">AÇO CA 60                                                    </t>
  </si>
  <si>
    <t>IT0350</t>
  </si>
  <si>
    <t>IT6337</t>
  </si>
  <si>
    <t>IM1205</t>
  </si>
  <si>
    <t xml:space="preserve">PREGO DE FERRO                                               </t>
  </si>
  <si>
    <t>ZS0001</t>
  </si>
  <si>
    <t xml:space="preserve">Seguros e Impostos                                           </t>
  </si>
  <si>
    <t>IT1143</t>
  </si>
  <si>
    <t xml:space="preserve">CONCRETO PARA BOMBEAMENTO FCK = 40 MPA - CONFECÇÃO EM        </t>
  </si>
  <si>
    <t>IT5096</t>
  </si>
  <si>
    <t xml:space="preserve">TELA EM AÇO CA 60 SOLDADA NERVURADA - CAMINHÃO               </t>
  </si>
  <si>
    <t>IT5538</t>
  </si>
  <si>
    <t xml:space="preserve">TÁBUA - E = 2,5 CM E L = 10 CM - CAMINHÃO CARROCERIA 15 T    </t>
  </si>
  <si>
    <t>IT0433</t>
  </si>
  <si>
    <t>IT0367</t>
  </si>
  <si>
    <t xml:space="preserve">BRITA 2 - CAMINHÃO BASCULANTE 10 M³                          </t>
  </si>
  <si>
    <t>IT0363</t>
  </si>
  <si>
    <t xml:space="preserve">BRITA 1 - CAMINHÃO BASCULANTE 10 M³                          </t>
  </si>
  <si>
    <t>IT0361</t>
  </si>
  <si>
    <t xml:space="preserve">PEDRA DE MÃO OU RACHÃO - CAMINHÃO BASCULANTE 10 M³           </t>
  </si>
  <si>
    <t>IT0093</t>
  </si>
  <si>
    <t>IM0560</t>
  </si>
  <si>
    <t xml:space="preserve">DESMOLDANTE PARA FÔRMAS DE MADEIRA                           </t>
  </si>
  <si>
    <t>IM3949</t>
  </si>
  <si>
    <t xml:space="preserve">DESMOLDANTE PARA FÔRMAS METÁLICAS                            </t>
  </si>
  <si>
    <t>IM0083</t>
  </si>
  <si>
    <t xml:space="preserve">ARGAMASSA PRÉ-DOSADA PARA GRAUTEAMENTO                       </t>
  </si>
  <si>
    <t>IH9825</t>
  </si>
  <si>
    <t xml:space="preserve">SOLDADOR                                                     </t>
  </si>
  <si>
    <t>IT0452</t>
  </si>
  <si>
    <t>IM1397</t>
  </si>
  <si>
    <t xml:space="preserve">ELETRODO REVESTIDO E60XX                                     </t>
  </si>
  <si>
    <t>IT5432</t>
  </si>
  <si>
    <t>IM2158</t>
  </si>
  <si>
    <t xml:space="preserve">ARGAMASSA ASFÁLTICA                                          </t>
  </si>
  <si>
    <t>IT0096</t>
  </si>
  <si>
    <t>IH9846</t>
  </si>
  <si>
    <t xml:space="preserve">OPERADOR DE EQUIPAMENTO ESPECIAL                             </t>
  </si>
  <si>
    <t>IT0461</t>
  </si>
  <si>
    <t>IH9845</t>
  </si>
  <si>
    <t xml:space="preserve">OPERADOR DE EQUIPAMENTO PESADO                               </t>
  </si>
  <si>
    <t>IT6343</t>
  </si>
  <si>
    <t>IT5433</t>
  </si>
  <si>
    <t>IT6897</t>
  </si>
  <si>
    <t xml:space="preserve">CHAPA FINA EM AÇO ASTM A36 - CAMINHÃO CARROCERIA 15 T        </t>
  </si>
  <si>
    <t>IT5393</t>
  </si>
  <si>
    <t>IT5486</t>
  </si>
  <si>
    <t>IT1728</t>
  </si>
  <si>
    <t>IT5379</t>
  </si>
  <si>
    <t xml:space="preserve">ARGAMASSA PRÉ-DOSADA PARA GRAUTEAMENTO - CAMINHÃO            </t>
  </si>
  <si>
    <t>IM1796</t>
  </si>
  <si>
    <t xml:space="preserve">GÁS ACETILENO                                                </t>
  </si>
  <si>
    <t>IM1795</t>
  </si>
  <si>
    <t xml:space="preserve">GÁS OXIGÊNIO                                                 </t>
  </si>
  <si>
    <t>IT0369</t>
  </si>
  <si>
    <t>IT5530</t>
  </si>
  <si>
    <t xml:space="preserve">CHAPA GROSSA EM AÇO ASTM A36 - CAMINHÃO CARROCERIA 15 T      </t>
  </si>
  <si>
    <t>IT5094</t>
  </si>
  <si>
    <t xml:space="preserve">AÇO CA 60 - CAMINHÃO CARROCERIA 15 T                         </t>
  </si>
  <si>
    <t>IM0345</t>
  </si>
  <si>
    <t xml:space="preserve">CAL HIDRATADA - SACO                                         </t>
  </si>
  <si>
    <t>IT0417</t>
  </si>
  <si>
    <t>IT0355</t>
  </si>
  <si>
    <t>IT0094</t>
  </si>
  <si>
    <t>IT5375</t>
  </si>
  <si>
    <t xml:space="preserve">CAL HIDRATADA - SACO - CAMINHÃO CARROCERIA 15 T              </t>
  </si>
  <si>
    <t>IT5507</t>
  </si>
  <si>
    <t xml:space="preserve">ARGAMASSA ASFÁLTICA - CAMINHÃO CARROCERIA 15 T               </t>
  </si>
  <si>
    <t>IT5578</t>
  </si>
  <si>
    <t xml:space="preserve">ELETRODO REVESTIDO E60XX - CAMINHÃO CARROCERIA 15 T          </t>
  </si>
  <si>
    <t>IT0351</t>
  </si>
  <si>
    <t>IT0439</t>
  </si>
  <si>
    <t>IM0237</t>
  </si>
  <si>
    <t xml:space="preserve">ENERGIA ELÉTRICA                                             </t>
  </si>
  <si>
    <t xml:space="preserve">KWH   </t>
  </si>
  <si>
    <t>IT0092</t>
  </si>
  <si>
    <t>IT0100</t>
  </si>
  <si>
    <t xml:space="preserve">PREGO DE FERRO - CAMINHÃO CARROCERIA 15 T                    </t>
  </si>
  <si>
    <t>IT0453</t>
  </si>
  <si>
    <t>IT0501</t>
  </si>
  <si>
    <t>IT1734</t>
  </si>
  <si>
    <t xml:space="preserve">DESMOLDANTE PARA FÔRMAS DE MADEIRA - CAMINHÃO CARROCERIA     </t>
  </si>
  <si>
    <t>IT5092</t>
  </si>
  <si>
    <t>IT5100</t>
  </si>
  <si>
    <t>IT5350</t>
  </si>
  <si>
    <t xml:space="preserve">TUBO DE CONCRETO ARMADO PA1 - D = 0,40 M - GUINDAUTO 20 T.M  </t>
  </si>
  <si>
    <t>IT5354</t>
  </si>
  <si>
    <t xml:space="preserve">TUBO DE CONCRETO ARMADO PA1 - D = 0,60 M - GUINDAUTO 20 T.M  </t>
  </si>
  <si>
    <t>IT5358</t>
  </si>
  <si>
    <t xml:space="preserve">TUBO DE CONCRETO ARMADO PA1 - D = 0,80 M - GUINDAUTO 20 T.M  </t>
  </si>
  <si>
    <t>IT5359</t>
  </si>
  <si>
    <t xml:space="preserve">TUBO DE CONCRETO ARMADO PA2 - D = 0,80 M - GUINDAUTO 20 T.M  </t>
  </si>
  <si>
    <t>IT5360</t>
  </si>
  <si>
    <t xml:space="preserve">TUBO DE CONCRETO ARMADO PA3 - D = 0,80 M - GUINDAUTO 20 T.M  </t>
  </si>
  <si>
    <t>IT5361</t>
  </si>
  <si>
    <t xml:space="preserve">TUBO DE CONCRETO ARMADO PA4 - D = 0,80 M - GUINDAUTO 20 T.M  </t>
  </si>
  <si>
    <t>IT5362</t>
  </si>
  <si>
    <t xml:space="preserve">TUBO DE CONCRETO ARMADO PA1 - D = 1,00 M - GUINDAUTO 20 T.M  </t>
  </si>
  <si>
    <t>IT5367</t>
  </si>
  <si>
    <t xml:space="preserve">TUBO DE CONCRETO ARMADO PA2 - D = 1,20 M - GUINDAUTO 20 T.M  </t>
  </si>
  <si>
    <t>IT5368</t>
  </si>
  <si>
    <t xml:space="preserve">TUBO DE CONCRETO ARMADO PA3 - D = 1,20 M - GUINDAUTO 20 T.M  </t>
  </si>
  <si>
    <t>IT5385</t>
  </si>
  <si>
    <t>IT5387</t>
  </si>
  <si>
    <t>IT5391</t>
  </si>
  <si>
    <t>IT6903</t>
  </si>
  <si>
    <t>Codigo</t>
  </si>
  <si>
    <t>Qtde Improd</t>
  </si>
  <si>
    <t>Custo Unit</t>
  </si>
  <si>
    <t>Valor</t>
  </si>
  <si>
    <t>%</t>
  </si>
  <si>
    <t>% Acum.</t>
  </si>
  <si>
    <t>% s/ Tot</t>
  </si>
  <si>
    <t>% Acum</t>
  </si>
  <si>
    <t xml:space="preserve">TOTAL EQUIPAMENTO.: </t>
  </si>
  <si>
    <t xml:space="preserve">TOTAL M. OBRA.....: </t>
  </si>
  <si>
    <t xml:space="preserve">TOTAL MATERIAIS...: </t>
  </si>
  <si>
    <t xml:space="preserve">                  </t>
  </si>
  <si>
    <t xml:space="preserve">TOTAL SERVICOS....: </t>
  </si>
  <si>
    <t xml:space="preserve">TOTAL TRANSPORTE..: </t>
  </si>
  <si>
    <t xml:space="preserve">TOTAL ............: </t>
  </si>
  <si>
    <t>Preco Unit.</t>
  </si>
  <si>
    <t>Preco Tot</t>
  </si>
  <si>
    <t>Perc</t>
  </si>
  <si>
    <t xml:space="preserve">  2.  1            </t>
  </si>
  <si>
    <t xml:space="preserve">  1.  1.  6        </t>
  </si>
  <si>
    <t xml:space="preserve">  3.  1            </t>
  </si>
  <si>
    <t xml:space="preserve">  1.  1.  9        </t>
  </si>
  <si>
    <t xml:space="preserve">  1.  1.  1        </t>
  </si>
  <si>
    <t xml:space="preserve">ESCAVAÇÃO MANUAL DE VALA EM    MATERIAL DE 1ª CATEGORIA      </t>
  </si>
  <si>
    <t xml:space="preserve">  1.  3.  3        </t>
  </si>
  <si>
    <t>BOCA DE BSCC 2,00 X 2,00 M -   ESCONSIDADE 0° - AREIA E BRITA</t>
  </si>
  <si>
    <t xml:space="preserve">  1.  1. 25        </t>
  </si>
  <si>
    <t xml:space="preserve">  1.  1.  7        </t>
  </si>
  <si>
    <t xml:space="preserve">  1.  3.  2        </t>
  </si>
  <si>
    <t xml:space="preserve">CONFECÇÃO DE BSCC - SEÇÃO      FECHADA DE 2,0 X 2,0 M -      </t>
  </si>
  <si>
    <t xml:space="preserve">  1.  2.  2        </t>
  </si>
  <si>
    <t xml:space="preserve">  1.  3.  1        </t>
  </si>
  <si>
    <t xml:space="preserve">  1.  1. 24        </t>
  </si>
  <si>
    <t xml:space="preserve">  1.  2.  1        </t>
  </si>
  <si>
    <t xml:space="preserve">  1.  1. 21        </t>
  </si>
  <si>
    <t xml:space="preserve">  1.  1.  8        </t>
  </si>
  <si>
    <t xml:space="preserve">  1.  2.  3        </t>
  </si>
  <si>
    <t xml:space="preserve">CONFECÇÃO DE BSCC - SEÇÃO      FECHADA DE 2,5 X 2,5 M -      </t>
  </si>
  <si>
    <t xml:space="preserve">  1.  1. 28        </t>
  </si>
  <si>
    <t xml:space="preserve">  1.  2.  4        </t>
  </si>
  <si>
    <t>BOCA DE BSCC 2,50 X 2,50 M -   ESCONSIDADE 0° - AREIA E BRITA</t>
  </si>
  <si>
    <t xml:space="preserve">  1.  1. 19        </t>
  </si>
  <si>
    <t xml:space="preserve">  1.  2.  5        </t>
  </si>
  <si>
    <t xml:space="preserve">  1.  1. 18        </t>
  </si>
  <si>
    <t xml:space="preserve">BOCA DE BSTC D = 0,80 M -      ESCONSIDADE 45° - AREIA E     </t>
  </si>
  <si>
    <t xml:space="preserve">  1.  1. 35        </t>
  </si>
  <si>
    <t xml:space="preserve">CAIXA COLETORA DE SARJETA -    CCS 10 - COM GRELHA DE        </t>
  </si>
  <si>
    <t xml:space="preserve">  1.  1. 34        </t>
  </si>
  <si>
    <t xml:space="preserve">CAIXA COLETORA DE SARJETA -    CCS 06 - COM GRELHA DE        </t>
  </si>
  <si>
    <t xml:space="preserve">  1.  1. 41        </t>
  </si>
  <si>
    <t xml:space="preserve">POÇO DE VISITA - PVI 03 -      AREIA E BRITA COMERCIAIS      </t>
  </si>
  <si>
    <t xml:space="preserve">  1.  1. 10        </t>
  </si>
  <si>
    <t>BOCA DE BSTC D = 0,80 M -      ESCONSIDADE 0° - AREIA E BRITA</t>
  </si>
  <si>
    <t xml:space="preserve">  1.  1. 26        </t>
  </si>
  <si>
    <t xml:space="preserve">BOCA DE BTTC D = 1,20 M -      ESCONSIDADE 40° - AREIA E     </t>
  </si>
  <si>
    <t xml:space="preserve">  1.  1. 42        </t>
  </si>
  <si>
    <t xml:space="preserve">CHAMINÉ DOS POÇOS DE VISITA -  CPV 03 - AREIA E BRITA        </t>
  </si>
  <si>
    <t xml:space="preserve">  4.  1            </t>
  </si>
  <si>
    <t xml:space="preserve">  1.  1. 31        </t>
  </si>
  <si>
    <t xml:space="preserve">  1.  1.  2        </t>
  </si>
  <si>
    <t xml:space="preserve">  1.  1. 40        </t>
  </si>
  <si>
    <t xml:space="preserve">BOCA DE LOBO SIMPLES - GRELHA  DE CONCRETO - BLSG 04 - AREIA </t>
  </si>
  <si>
    <t xml:space="preserve">  1.  1. 20        </t>
  </si>
  <si>
    <t>BOCA DE BSTC D = 1,00 M -      ESCONSIDADE 0° - AREIA E BRITA</t>
  </si>
  <si>
    <t xml:space="preserve">  1.  1. 43        </t>
  </si>
  <si>
    <t xml:space="preserve">CAIXA DE LIGAÇÃO E PASSAGEM -  CLP 02 - AREIA E BRITA        </t>
  </si>
  <si>
    <t xml:space="preserve">  1.  1. 30        </t>
  </si>
  <si>
    <t xml:space="preserve">  1.  1.  4        </t>
  </si>
  <si>
    <t xml:space="preserve">  1.  1. 36        </t>
  </si>
  <si>
    <t xml:space="preserve">CAIXA COLETORA DE SARJETA -    CCS 18 - COM GRELHA DE        </t>
  </si>
  <si>
    <t xml:space="preserve">  1.  1. 32        </t>
  </si>
  <si>
    <t xml:space="preserve">CAIXA COLETORA DE TALVEGUE -   CCT 02 - AREIA E BRITA        </t>
  </si>
  <si>
    <t xml:space="preserve">  1.  1. 27        </t>
  </si>
  <si>
    <t xml:space="preserve">  1.  1. 29        </t>
  </si>
  <si>
    <t xml:space="preserve">  1.  1. 38        </t>
  </si>
  <si>
    <t xml:space="preserve">DESCIDA D'ÁGUA DE ATERROS EM   DEGRAUS - DAD 02 - AREIA E    </t>
  </si>
  <si>
    <t xml:space="preserve">  1.  1. 17        </t>
  </si>
  <si>
    <t xml:space="preserve">BOCA DE BSTC D = 0,80 M -      ESCONSIDADE 35° - AREIA E     </t>
  </si>
  <si>
    <t xml:space="preserve">  1.  1. 23        </t>
  </si>
  <si>
    <t xml:space="preserve">BOCA DE BDTC D = 1,00 M -      ESCONSIDADE 45° - AREIA E     </t>
  </si>
  <si>
    <t xml:space="preserve">  1.  1. 16        </t>
  </si>
  <si>
    <t xml:space="preserve">BOCA DE BSTC D = 0,80 M -      ESCONSIDADE 30° - AREIA E     </t>
  </si>
  <si>
    <t xml:space="preserve">  1.  1. 14        </t>
  </si>
  <si>
    <t xml:space="preserve">BOCA DE BSTC D = 0,80 M -      ESCONSIDADE 20° - AREIA E     </t>
  </si>
  <si>
    <t xml:space="preserve">  1.  1. 13        </t>
  </si>
  <si>
    <t xml:space="preserve">BOCA DE BSTC D = 0,80 M -      ESCONSIDADE 15° - AREIA E     </t>
  </si>
  <si>
    <t xml:space="preserve">  1.  1. 39        </t>
  </si>
  <si>
    <t xml:space="preserve">DESCIDA D'ÁGUA DE CORTES EM    DEGRAUS - DCD 04 - AREIA E    </t>
  </si>
  <si>
    <t xml:space="preserve">  1.  1.  3        </t>
  </si>
  <si>
    <t xml:space="preserve">  1.  1. 11        </t>
  </si>
  <si>
    <t>BOCA DE BSTC D = 0,80 M -      ESCONSIDADE 5° - AREIA E BRITA</t>
  </si>
  <si>
    <t xml:space="preserve">  1.  1.  5        </t>
  </si>
  <si>
    <t>BOCA DE BSTC D = 0,60 M -      ESCONSIDADE 0° - AREIA E BRITA</t>
  </si>
  <si>
    <t xml:space="preserve">  1.  1. 33        </t>
  </si>
  <si>
    <t xml:space="preserve">CAIXA COLETORA DE SARJETA -    CCS 02 - COM GRELHA DE        </t>
  </si>
  <si>
    <t xml:space="preserve">  1.  1. 15        </t>
  </si>
  <si>
    <t xml:space="preserve">BOCA DE BSTC D = 0,80 M -      ESCONSIDADE 25° - AREIA E     </t>
  </si>
  <si>
    <t xml:space="preserve">  1.  1. 12        </t>
  </si>
  <si>
    <t xml:space="preserve">BOCA DE BSTC D = 0,80 M -      ESCONSIDADE 10° - AREIA E     </t>
  </si>
  <si>
    <t xml:space="preserve">  1.  1. 22        </t>
  </si>
  <si>
    <t xml:space="preserve">BOCA DE BDTC D = 1,00 M -      ESCONSIDADE 10° - AREIA E     </t>
  </si>
  <si>
    <t xml:space="preserve">  1.  1. 37        </t>
  </si>
  <si>
    <t xml:space="preserve">CAIXA DE LIGAÇÃO E PASSAGEM -  CLP 03 - AREIA E BRITA        </t>
  </si>
  <si>
    <t>CGCIT</t>
  </si>
  <si>
    <t>DNIT</t>
  </si>
  <si>
    <t>SISTEMA DE CUSTOS REFERENCIAIS DE OBRAS - SICRO</t>
  </si>
  <si>
    <t>Minas Gerais</t>
  </si>
  <si>
    <t>Custo Unitário de Referência</t>
  </si>
  <si>
    <t>Janeiro/2023</t>
  </si>
  <si>
    <t xml:space="preserve">Produção da equipe </t>
  </si>
  <si>
    <t>Valores em reais (R$)</t>
  </si>
  <si>
    <t>A - EQUIPAMENTOS</t>
  </si>
  <si>
    <t>Quantidade</t>
  </si>
  <si>
    <t>Utilização</t>
  </si>
  <si>
    <t>Custo Horário</t>
  </si>
  <si>
    <t>Custo</t>
  </si>
  <si>
    <t>Operativa</t>
  </si>
  <si>
    <t>Improdutiva</t>
  </si>
  <si>
    <t>Produtivo</t>
  </si>
  <si>
    <t>Improdutivo</t>
  </si>
  <si>
    <t>Horário Total</t>
  </si>
  <si>
    <t>Custo horário total de equipamentos</t>
  </si>
  <si>
    <t>B - MÃO DE OBRA</t>
  </si>
  <si>
    <t>Unidade</t>
  </si>
  <si>
    <t>Custo Horário Total</t>
  </si>
  <si>
    <t>P9821</t>
  </si>
  <si>
    <t>Pedreiro</t>
  </si>
  <si>
    <t>h</t>
  </si>
  <si>
    <t>Custo horário total de mão de obra</t>
  </si>
  <si>
    <t>Custo horário total de execução</t>
  </si>
  <si>
    <t>Custo unitário de execução</t>
  </si>
  <si>
    <t>Custo do FIC</t>
  </si>
  <si>
    <t>Custo do FIT</t>
  </si>
  <si>
    <t>C - MATERIAL</t>
  </si>
  <si>
    <t>Preço Unitário</t>
  </si>
  <si>
    <t>Custo Unitário</t>
  </si>
  <si>
    <t>m³</t>
  </si>
  <si>
    <t>Custo unitário total de material</t>
  </si>
  <si>
    <t>D - ATIVIDADES AUXILIARES</t>
  </si>
  <si>
    <t>Custo total de atividades auxiliares</t>
  </si>
  <si>
    <t>Subtotal</t>
  </si>
  <si>
    <t>E - TEMPO FIXO</t>
  </si>
  <si>
    <t>Código</t>
  </si>
  <si>
    <t>5914655</t>
  </si>
  <si>
    <t>t</t>
  </si>
  <si>
    <t>Custo unitário total de tempo fixo</t>
  </si>
  <si>
    <t>F - MOMENTO DE TRANSPORTE</t>
  </si>
  <si>
    <t>LN</t>
  </si>
  <si>
    <t>RP</t>
  </si>
  <si>
    <t>P</t>
  </si>
  <si>
    <t>tkm</t>
  </si>
  <si>
    <t>5914449</t>
  </si>
  <si>
    <t>5914464</t>
  </si>
  <si>
    <t>5914479</t>
  </si>
  <si>
    <t>Custo unitário total de transporte</t>
  </si>
  <si>
    <t>Custo unitário direto total</t>
  </si>
  <si>
    <t>Obs.</t>
  </si>
  <si>
    <t>un</t>
  </si>
  <si>
    <t>P9801</t>
  </si>
  <si>
    <t>Ajudante</t>
  </si>
  <si>
    <t>P9830</t>
  </si>
  <si>
    <t>Montador</t>
  </si>
  <si>
    <t>5914584</t>
  </si>
  <si>
    <t>5914599</t>
  </si>
  <si>
    <t>5914614</t>
  </si>
  <si>
    <t>m</t>
  </si>
  <si>
    <t>P9824</t>
  </si>
  <si>
    <t>Servente</t>
  </si>
  <si>
    <t>kg</t>
  </si>
  <si>
    <t>P9805</t>
  </si>
  <si>
    <t>Armador</t>
  </si>
  <si>
    <t>0407819</t>
  </si>
  <si>
    <t>Armação em aço CA-50 - fornecimento, preparo e colocação</t>
  </si>
  <si>
    <t>0407820</t>
  </si>
  <si>
    <t>Armação em aço CA-60 - fornecimento, preparo e colocação</t>
  </si>
  <si>
    <t>0408067</t>
  </si>
  <si>
    <t>Tela de aço eletrossoldada - fornecimento, preparo e colocação</t>
  </si>
  <si>
    <t>E9686</t>
  </si>
  <si>
    <t>Caminhão carroceria com guindauto com capacidade de 20 t.m - 136 kW</t>
  </si>
  <si>
    <t>P9823</t>
  </si>
  <si>
    <t>Serralheiro</t>
  </si>
  <si>
    <t>1107896</t>
  </si>
  <si>
    <t>Concreto fck = 25 MPa - confecção em betoneira e lançamento manual - areia e brita comerciais</t>
  </si>
  <si>
    <t>m²</t>
  </si>
  <si>
    <t>E9071</t>
  </si>
  <si>
    <t>Transportador manual carrinho de mão com capacidade de 80 l</t>
  </si>
  <si>
    <t>5914359</t>
  </si>
  <si>
    <t>5914374</t>
  </si>
  <si>
    <t>5914389</t>
  </si>
  <si>
    <t>5914314</t>
  </si>
  <si>
    <t>5914329</t>
  </si>
  <si>
    <t>5914344</t>
  </si>
  <si>
    <t>P9825</t>
  </si>
  <si>
    <t>Soldador</t>
  </si>
  <si>
    <t>1100657</t>
  </si>
  <si>
    <t>Adensamento de concreto por vibrador de imersão</t>
  </si>
  <si>
    <t>1109669</t>
  </si>
  <si>
    <t>Argamassa de cimento e areia 1:3 - confecção em betoneira e lançamento manual - areia comercial</t>
  </si>
  <si>
    <t>1107892</t>
  </si>
  <si>
    <t>Concreto fck = 20 MPa - confecção em betoneira e lançamento manual - areia e brita comerciais</t>
  </si>
  <si>
    <t>1106057</t>
  </si>
  <si>
    <t>Concreto magro - confecção em betoneira e lançamento manual - areia e brita comerciais</t>
  </si>
  <si>
    <t>3103302</t>
  </si>
  <si>
    <t>Fôrmas de tábuas de pinho para dispositivos de drenagem - utilização de 3 vezes - confecção, instalação e retirada</t>
  </si>
  <si>
    <t>0705233</t>
  </si>
  <si>
    <t>Boca de BSCC 2,00 x 2,00 m - esconsidade 0° - areia e brita comerciais</t>
  </si>
  <si>
    <t>0705241</t>
  </si>
  <si>
    <t>Boca de BSCC 2,50 x 2,50 m - esconsidade 0° - areia e brita comerciais</t>
  </si>
  <si>
    <t>0804237</t>
  </si>
  <si>
    <t>Boca de BDTC D = 1,00 m - esconsidade 10° - areia e brita comerciais - alas retas</t>
  </si>
  <si>
    <t>0804251</t>
  </si>
  <si>
    <t>Boca de BDTC D = 1,00 m - esconsidade 45° - areia e brita comerciais - alas retas</t>
  </si>
  <si>
    <t>0804081</t>
  </si>
  <si>
    <t>Boca de BSTC D = 0,60 m - esconsidade 0° - areia e brita comerciais - alas retas</t>
  </si>
  <si>
    <t>0804101</t>
  </si>
  <si>
    <t>Boca de BSTC D = 0,80 m - esconsidade 0° - areia e brita comerciais - alas retas</t>
  </si>
  <si>
    <t>0804105</t>
  </si>
  <si>
    <t>Boca de BSTC D = 0,80 m - esconsidade 10° - areia e brita comerciais - alas retas</t>
  </si>
  <si>
    <t>0804107</t>
  </si>
  <si>
    <t>Boca de BSTC D = 0,80 m - esconsidade 15° - areia e brita comerciais - alas retas</t>
  </si>
  <si>
    <t>0804109</t>
  </si>
  <si>
    <t>Boca de BSTC D = 0,80 m - esconsidade 20° - areia e brita comerciais - alas retas</t>
  </si>
  <si>
    <t>0804111</t>
  </si>
  <si>
    <t>Boca de BSTC D = 0,80 m - esconsidade 25° - areia e brita comerciais - alas retas</t>
  </si>
  <si>
    <t>0804113</t>
  </si>
  <si>
    <t>Boca de BSTC D = 0,80 m - esconsidade 30° - areia e brita comerciais - alas retas</t>
  </si>
  <si>
    <t>0804115</t>
  </si>
  <si>
    <t>Boca de BSTC D = 0,80 m - esconsidade 35° - areia e brita comerciais - alas retas</t>
  </si>
  <si>
    <t>0804119</t>
  </si>
  <si>
    <t>Boca de BSTC D = 0,80 m - esconsidade 45° - areia e brita comerciais - alas retas</t>
  </si>
  <si>
    <t>0804103</t>
  </si>
  <si>
    <t>Boca de BSTC D = 0,80 m - esconsidade 5° - areia e brita comerciais - alas retas</t>
  </si>
  <si>
    <t>0804121</t>
  </si>
  <si>
    <t>Boca de BSTC D = 1,00 m - esconsidade 0° - areia e brita comerciais - alas retas</t>
  </si>
  <si>
    <t>0804353</t>
  </si>
  <si>
    <t>Boca de BTTC D = 1,20 m - esconsidade 40° - areia e brita comerciais - alas retas</t>
  </si>
  <si>
    <t>M2171</t>
  </si>
  <si>
    <t>Tubo de concreto armado PA1 - D = 0,80 m</t>
  </si>
  <si>
    <t>Tubo de concreto armado PA1 - D = 0,80 m - Guindauto 20 t.m</t>
  </si>
  <si>
    <t>1109671</t>
  </si>
  <si>
    <t>Argamassa de cimento e areia 1:4 - confecção em betoneira e lançamento manual - areia comercial</t>
  </si>
  <si>
    <t>1106165</t>
  </si>
  <si>
    <t>Concreto ciclópico fck = 20 MPa - confecção em betoneira e lançamento manual - areia, brita e pedra de mão comerciais</t>
  </si>
  <si>
    <t>M2172</t>
  </si>
  <si>
    <t>Tubo de concreto armado PA2 - D = 0,80 m</t>
  </si>
  <si>
    <t>Tubo de concreto armado PA2 - D = 0,80 m - Guindauto 20 t.m</t>
  </si>
  <si>
    <t>M2173</t>
  </si>
  <si>
    <t>Tubo de concreto armado PA3 - D = 0,80 m</t>
  </si>
  <si>
    <t>Tubo de concreto armado PA3 - D = 0,80 m - Guindauto 20 t.m</t>
  </si>
  <si>
    <t>M2174</t>
  </si>
  <si>
    <t>Tubo de concreto armado PA4 - D = 0,80 m</t>
  </si>
  <si>
    <t>Tubo de concreto armado PA4 - D = 0,80 m - Guindauto 20 t.m</t>
  </si>
  <si>
    <t>M2175</t>
  </si>
  <si>
    <t>Tubo de concreto armado PA1 - D = 1,00 m</t>
  </si>
  <si>
    <t>Tubo de concreto armado PA1 - D = 1,00 m - Guindauto 20 t.m</t>
  </si>
  <si>
    <t>0804189</t>
  </si>
  <si>
    <t>Corpo de BDTC D = 1,00 m PA1 - areia, brita e pedra de mão comerciais</t>
  </si>
  <si>
    <t>M2180</t>
  </si>
  <si>
    <t>Tubo de concreto armado PA2 - D = 1,20 m</t>
  </si>
  <si>
    <t>Tubo de concreto armado PA2 - D = 1,20 m - Guindauto 20 t.m</t>
  </si>
  <si>
    <t>M2181</t>
  </si>
  <si>
    <t>Tubo de concreto armado PA3 - D = 1,20 m</t>
  </si>
  <si>
    <t>Tubo de concreto armado PA3 - D = 1,20 m - Guindauto 20 t.m</t>
  </si>
  <si>
    <t>M2163</t>
  </si>
  <si>
    <t>Tubo de concreto armado PA1 - D = 0,40 m</t>
  </si>
  <si>
    <t>Tubo de concreto armado PA1 - D = 0,40 m - Guindauto 20 t.m</t>
  </si>
  <si>
    <t>0804013</t>
  </si>
  <si>
    <t>Corpo de BSTC D = 0,40 m PA1 - areia, brita e pedra de mão comerciais</t>
  </si>
  <si>
    <t>M2167</t>
  </si>
  <si>
    <t>Tubo de concreto armado PA1 - D = 0,60 m</t>
  </si>
  <si>
    <t>Tubo de concreto armado PA1 - D = 0,60 m - Guindauto 20 t.m</t>
  </si>
  <si>
    <t>0804021</t>
  </si>
  <si>
    <t>Corpo de BSTC D = 0,60 m PA1 - areia, brita e pedra de mão comerciais</t>
  </si>
  <si>
    <t>0804029</t>
  </si>
  <si>
    <t>Corpo de BSTC D = 0,80 m PA1 - areia, brita e pedra de mão comerciais</t>
  </si>
  <si>
    <t>0804031</t>
  </si>
  <si>
    <t>Corpo de BSTC D = 0,80 m PA2 - areia, brita e pedra de mão comerciais</t>
  </si>
  <si>
    <t>0804033</t>
  </si>
  <si>
    <t>Corpo de BSTC D = 0,80 m PA3 - areia, brita e pedra de mão comerciais</t>
  </si>
  <si>
    <t>0804035</t>
  </si>
  <si>
    <t>Corpo de BSTC D = 0,80 m PA4 - areia, brita e pedra de mão comerciais</t>
  </si>
  <si>
    <t>0804037</t>
  </si>
  <si>
    <t>Corpo de BSTC D = 1,00 m PA1 - areia, brita e pedra de mão comerciais</t>
  </si>
  <si>
    <t>0804303</t>
  </si>
  <si>
    <t>Corpo de BTTC D = 1,20 m PA2 - areia, brita e pedra de mão comerciais</t>
  </si>
  <si>
    <t>0804305</t>
  </si>
  <si>
    <t>Corpo de BTTC D = 1,20 m PA3 - areia, brita e pedra de mão comerciais</t>
  </si>
  <si>
    <t>P9822</t>
  </si>
  <si>
    <t>Pintor</t>
  </si>
  <si>
    <t>2009619</t>
  </si>
  <si>
    <t>Alvenaria de blocos de concreto 19 x 19 x 39 cm com espessura de 20 cm - areia comercial</t>
  </si>
  <si>
    <t>P9808</t>
  </si>
  <si>
    <t>Carpinteiro</t>
  </si>
  <si>
    <t>4805751</t>
  </si>
  <si>
    <t>Escavação manual em material de 1ª categoria na profundidade de 1 a 2 m</t>
  </si>
  <si>
    <t>P9807</t>
  </si>
  <si>
    <t>Bombeiro hidráulico</t>
  </si>
  <si>
    <t>5914647</t>
  </si>
  <si>
    <t>P9802</t>
  </si>
  <si>
    <t>Ajudante especializado</t>
  </si>
  <si>
    <t>P9810</t>
  </si>
  <si>
    <t>Eletricista</t>
  </si>
  <si>
    <t>1109680</t>
  </si>
  <si>
    <t>Argamassa para reparos e grauteamento - confecção em misturador e lançamento manual</t>
  </si>
  <si>
    <t>E9779</t>
  </si>
  <si>
    <t>Grupo gerador - 113 kVA</t>
  </si>
  <si>
    <t>M1097</t>
  </si>
  <si>
    <t>Pedra de mão ou rachão</t>
  </si>
  <si>
    <t>Pedra de mão ou rachão - Caminhão basculante 10 m³</t>
  </si>
  <si>
    <t>1119528</t>
  </si>
  <si>
    <t>Concreto fck = 25 MPa - confecção em central dosadora de 30 m³/h - areia e brita comerciais</t>
  </si>
  <si>
    <t>1106282</t>
  </si>
  <si>
    <t>Concreto para bombeamento fck = 40 MPa - confecção em central dosadora de 30 m³/h - areia e brita comerciais</t>
  </si>
  <si>
    <t>5909007</t>
  </si>
  <si>
    <t>5914539</t>
  </si>
  <si>
    <t>5914554</t>
  </si>
  <si>
    <t>5914569</t>
  </si>
  <si>
    <t>P9885</t>
  </si>
  <si>
    <t>Frentista de túnel</t>
  </si>
  <si>
    <t>P9859</t>
  </si>
  <si>
    <t>Trabalhador de via</t>
  </si>
  <si>
    <t>4805750</t>
  </si>
  <si>
    <t>Escavação manual em material de 1ª categoria na profundidade de até 1 m</t>
  </si>
  <si>
    <t>1600438</t>
  </si>
  <si>
    <t>Demolição de concreto armado</t>
  </si>
  <si>
    <t>M3512</t>
  </si>
  <si>
    <t>Material demolido - concreto armado - Caminhão basculante 6 m³</t>
  </si>
  <si>
    <t>5915433</t>
  </si>
  <si>
    <t>1600436</t>
  </si>
  <si>
    <t>Demolição de concreto simples</t>
  </si>
  <si>
    <t>M3505</t>
  </si>
  <si>
    <t>Material demolido - concreto simples - Caminhão basculante 6 m³</t>
  </si>
  <si>
    <t>FIC</t>
  </si>
  <si>
    <t>P9815</t>
  </si>
  <si>
    <t>Jardineiro</t>
  </si>
  <si>
    <t>P9856</t>
  </si>
  <si>
    <t>Marinheiro de convés</t>
  </si>
  <si>
    <t>P9852</t>
  </si>
  <si>
    <t>Blaster</t>
  </si>
  <si>
    <t>P9942</t>
  </si>
  <si>
    <t>Marinheiro de convés com periculosidade</t>
  </si>
  <si>
    <t>2003632</t>
  </si>
  <si>
    <t>Boca de lobo simples - grelha de concreto - BLSG 04 - areia e brita comerciais</t>
  </si>
  <si>
    <t>4805755</t>
  </si>
  <si>
    <t>Apiloamento manual</t>
  </si>
  <si>
    <t>2003479</t>
  </si>
  <si>
    <t>Caixa coletora de sarjeta - CCS 02 - com grelha de concreto - TCC 01 - areia e brita comerciais</t>
  </si>
  <si>
    <t>4805752</t>
  </si>
  <si>
    <t>Escavação manual em material de 1ª categoria na profundidade de 2 a 3 m</t>
  </si>
  <si>
    <t>2003487</t>
  </si>
  <si>
    <t>Caixa coletora de sarjeta - CCS 06 - com grelha de concreto - TCC 01 - areia e brita comerciais</t>
  </si>
  <si>
    <t>2003495</t>
  </si>
  <si>
    <t>Caixa coletora de sarjeta - CCS 10 - com grelha de concreto - TCC 01 - areia e brita comerciais</t>
  </si>
  <si>
    <t>4805753</t>
  </si>
  <si>
    <t>Escavação manual em material de 1ª categoria na profundidade de 3 a 4 m</t>
  </si>
  <si>
    <t>2003511</t>
  </si>
  <si>
    <t>Caixa coletora de sarjeta - CCS 18 - com grelha de concreto - TCC 01 - areia e brita comerciais</t>
  </si>
  <si>
    <t>2003730</t>
  </si>
  <si>
    <t>Caixa coletora de talvegue - CCT 02 - areia e brita comerciais</t>
  </si>
  <si>
    <t>2003644</t>
  </si>
  <si>
    <t>Caixa de ligação e passagem - CLP 02 - areia e brita comerciais</t>
  </si>
  <si>
    <t>2003646</t>
  </si>
  <si>
    <t>Caixa de ligação e passagem - CLP 03 - areia e brita comerciais</t>
  </si>
  <si>
    <t>M1432</t>
  </si>
  <si>
    <t>Tampão de ferro fundido articulado para águas pluviais - DN 600 classe 400</t>
  </si>
  <si>
    <t>Tampão de ferro fundido articulado para águas pluviais - DN 600 classe 400 - Caminhão carroceria 15 t</t>
  </si>
  <si>
    <t>2003718</t>
  </si>
  <si>
    <t>Chaminé dos poços de visita - CPV 03 - areia e brita comerciais</t>
  </si>
  <si>
    <t>2003842</t>
  </si>
  <si>
    <t>Enchimento de junta de concreto com argamassa asfáltica de densidade 1.700 kg/m³ - espessura de 1 cm</t>
  </si>
  <si>
    <t>2003407</t>
  </si>
  <si>
    <t>Descida d'água de aterros em degraus - DAD 02 - areia e brita comerciais</t>
  </si>
  <si>
    <t>2003403</t>
  </si>
  <si>
    <t>Descida d'água de cortes em degraus - DCD 04 - areia e brita comerciais</t>
  </si>
  <si>
    <t>2003453</t>
  </si>
  <si>
    <t>Dissipador de energia - DEB 03 - areia, brita e pedra de mão comerciais</t>
  </si>
  <si>
    <t>2003455</t>
  </si>
  <si>
    <t>Dissipador de energia - DEB 04 - areia, brita e pedra de mão comerciais</t>
  </si>
  <si>
    <t>2003457</t>
  </si>
  <si>
    <t>Dissipador de energia - DEB 05 - areia, brita e pedra de mão comerciais</t>
  </si>
  <si>
    <t>2003463</t>
  </si>
  <si>
    <t>Dissipador de energia - DEB 08 - areia, brita e pedra de mão comerciais</t>
  </si>
  <si>
    <t>2003471</t>
  </si>
  <si>
    <t>Dissipador de energia - DEB 12 - areia, brita e pedra de mão comerciais</t>
  </si>
  <si>
    <t>2003682</t>
  </si>
  <si>
    <t>Poço de visita - PVI 03 - areia e brita comerciais</t>
  </si>
  <si>
    <t>P9882</t>
  </si>
  <si>
    <t>Técnico especializado</t>
  </si>
  <si>
    <t>3117750</t>
  </si>
  <si>
    <t>Fôrma metálica para aduelas de bueiros celulares de concreto pré-moldados - utilização de 100 vezes - confecção, instalação e retirada</t>
  </si>
  <si>
    <t>E9022</t>
  </si>
  <si>
    <t>Pórtico metálico rolante com capacidade de 25 t - 30 kW</t>
  </si>
  <si>
    <t>P9892</t>
  </si>
  <si>
    <t>Auxiliar de blaster</t>
  </si>
  <si>
    <t>P9861</t>
  </si>
  <si>
    <t>Selecionador de material pétreo</t>
  </si>
  <si>
    <t>E9052</t>
  </si>
  <si>
    <t>Empilhadeira a diesel com capacidade de 10 t - 82 kW</t>
  </si>
  <si>
    <t>4805749</t>
  </si>
  <si>
    <t>Escavação manual de vala em material de 1ª categoria</t>
  </si>
  <si>
    <t>P9925</t>
  </si>
  <si>
    <t>Mergulhador raso autônomo</t>
  </si>
  <si>
    <t>P9921</t>
  </si>
  <si>
    <t>Mergulhador raso autônomo de emergência</t>
  </si>
  <si>
    <t>P9926</t>
  </si>
  <si>
    <t>Mergulhador raso auxiliar de superfície</t>
  </si>
  <si>
    <t>P9924</t>
  </si>
  <si>
    <t>Mergulhador raso dependente</t>
  </si>
  <si>
    <t>P9922</t>
  </si>
  <si>
    <t>Mergulhador raso dependente de emergência</t>
  </si>
  <si>
    <t>P9853</t>
  </si>
  <si>
    <t>Pré-marcador</t>
  </si>
  <si>
    <t>P9847</t>
  </si>
  <si>
    <t>Perfurador de tubulão</t>
  </si>
  <si>
    <t>P9930</t>
  </si>
  <si>
    <t>Eletricista com periculosidade</t>
  </si>
  <si>
    <t>P9927</t>
  </si>
  <si>
    <t>Frentista de túnel com periculosidade</t>
  </si>
  <si>
    <t>Concreto fck = 25 MPa - confecção em central dosadora de 30 m³/h - areia e brita comerciais - Caminhão betoneira 8 m³</t>
  </si>
  <si>
    <t>6817767</t>
  </si>
  <si>
    <t>Confecção de BSCC - seção fechada de 2,0 x 2,0 m - altura do aterro de 0,25 a 1,00 m - areia e brita comerciais</t>
  </si>
  <si>
    <t>6817769</t>
  </si>
  <si>
    <t>Confecção de BSCC - seção fechada de 2,0 x 2,0 m - altura do aterro de 1,00 a 2,50 m - areia e brita comerciais</t>
  </si>
  <si>
    <t>Concreto para bombeamento fck = 40 MPa - confecção em central dosadora de 30 m³/h - areia e brita comerciais - Caminhão betoneira 8 m³</t>
  </si>
  <si>
    <t>6817793</t>
  </si>
  <si>
    <t>Confecção de BSCC - seção fechada de 2,5 x 2,5 m - altura do aterro de 12,50 a 15,00 m - areia e brita comerciais</t>
  </si>
  <si>
    <t>mês</t>
  </si>
  <si>
    <t>P9803</t>
  </si>
  <si>
    <t>Almoxarife</t>
  </si>
  <si>
    <t>P9806</t>
  </si>
  <si>
    <t>Auxiliar administrativo</t>
  </si>
  <si>
    <t>P9903</t>
  </si>
  <si>
    <t>Auxiliar técnico</t>
  </si>
  <si>
    <t>P9826</t>
  </si>
  <si>
    <t>Chefe setor de finanças</t>
  </si>
  <si>
    <t>P9900</t>
  </si>
  <si>
    <t>Comprador</t>
  </si>
  <si>
    <t>P9850</t>
  </si>
  <si>
    <t>Copeiro</t>
  </si>
  <si>
    <t>P9848</t>
  </si>
  <si>
    <t>Desenhista</t>
  </si>
  <si>
    <t>P9875</t>
  </si>
  <si>
    <t>Encarregado de turma</t>
  </si>
  <si>
    <t>P9840</t>
  </si>
  <si>
    <t>Encarregado geral</t>
  </si>
  <si>
    <t>P9812</t>
  </si>
  <si>
    <t>Engenheiro</t>
  </si>
  <si>
    <t>P9955</t>
  </si>
  <si>
    <t>Engenheiro chefe</t>
  </si>
  <si>
    <t>P9842</t>
  </si>
  <si>
    <t>Faxineiro</t>
  </si>
  <si>
    <t>P9851</t>
  </si>
  <si>
    <t>Médico do trabalho</t>
  </si>
  <si>
    <t>P9814</t>
  </si>
  <si>
    <t>Operacional</t>
  </si>
  <si>
    <t>P9854</t>
  </si>
  <si>
    <t>Recepcionista</t>
  </si>
  <si>
    <t>P9878</t>
  </si>
  <si>
    <t>Secretária</t>
  </si>
  <si>
    <t>P9889</t>
  </si>
  <si>
    <t>Técnico da qualidade</t>
  </si>
  <si>
    <t>P9897</t>
  </si>
  <si>
    <t>Técnico de meio ambiente</t>
  </si>
  <si>
    <t>P9876</t>
  </si>
  <si>
    <t>Técnico de segurança do trabalho</t>
  </si>
  <si>
    <t>P9827</t>
  </si>
  <si>
    <t>Vigia</t>
  </si>
  <si>
    <t>Descrição</t>
  </si>
  <si>
    <t>Unid.</t>
  </si>
  <si>
    <t>Encargos Sociais (%)</t>
  </si>
  <si>
    <t>Encargos Trabalhistas (%)</t>
  </si>
  <si>
    <t>Verbas Rescisórias (%)</t>
  </si>
  <si>
    <t>Reincidências (%)</t>
  </si>
  <si>
    <t>Total (%)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</si>
  <si>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</si>
  <si>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</si>
  <si>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</si>
  <si>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</si>
  <si>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</si>
  <si>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</si>
  <si>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</si>
  <si>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</si>
  <si>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</si>
  <si>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</si>
  <si>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</si>
  <si>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</si>
  <si>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</si>
  <si>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</si>
  <si>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</si>
  <si>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</si>
  <si>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</si>
  <si>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</si>
  <si>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</si>
  <si>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</si>
  <si>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</si>
  <si>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</si>
  <si>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</si>
  <si>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</si>
  <si>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D1</t>
  </si>
  <si>
    <t>D2</t>
  </si>
  <si>
    <t>P9804</t>
  </si>
  <si>
    <t>Apontador</t>
  </si>
  <si>
    <t>P9809</t>
  </si>
  <si>
    <t>Encarregado administrativo</t>
  </si>
  <si>
    <t>P9811</t>
  </si>
  <si>
    <t>Encarregado especializado</t>
  </si>
  <si>
    <t>P9819</t>
  </si>
  <si>
    <t>Engenheiro supervisor</t>
  </si>
  <si>
    <t>P9833</t>
  </si>
  <si>
    <t>Auxiliar de laboratório</t>
  </si>
  <si>
    <t>P9836</t>
  </si>
  <si>
    <t>Geólogo</t>
  </si>
  <si>
    <t>P9837</t>
  </si>
  <si>
    <t>Oceanógrafo</t>
  </si>
  <si>
    <t>P9843</t>
  </si>
  <si>
    <t>Operador de equipamento leve</t>
  </si>
  <si>
    <t>P9844</t>
  </si>
  <si>
    <t>Capitão fluvial</t>
  </si>
  <si>
    <t>P9845</t>
  </si>
  <si>
    <t>Operador de equipamento pesado</t>
  </si>
  <si>
    <t>P9846</t>
  </si>
  <si>
    <t>Operador de equipamento especial</t>
  </si>
  <si>
    <t>P9849</t>
  </si>
  <si>
    <t>Condutor maquinista fluvial</t>
  </si>
  <si>
    <t>P9855</t>
  </si>
  <si>
    <t>Marinheiro de máquinas</t>
  </si>
  <si>
    <t>P9857</t>
  </si>
  <si>
    <t>Marinheiro de convés - mensalista</t>
  </si>
  <si>
    <t>P9858</t>
  </si>
  <si>
    <t>Laboratorista</t>
  </si>
  <si>
    <t>P9864</t>
  </si>
  <si>
    <t>Engenheiro de segurança do trabalho</t>
  </si>
  <si>
    <t>P9865</t>
  </si>
  <si>
    <t>Técnico em enfermagem</t>
  </si>
  <si>
    <t>P9866</t>
  </si>
  <si>
    <t>Motorista de caminhão</t>
  </si>
  <si>
    <t>P9867</t>
  </si>
  <si>
    <t>Técnico especializado - mensalista</t>
  </si>
  <si>
    <t>P9869</t>
  </si>
  <si>
    <t>Encarregado de obras de artes especiais</t>
  </si>
  <si>
    <t>P9870</t>
  </si>
  <si>
    <t>Motorista de veículo leve</t>
  </si>
  <si>
    <t>P9871</t>
  </si>
  <si>
    <t>Motorista de veículo especial</t>
  </si>
  <si>
    <t>P9880</t>
  </si>
  <si>
    <t>Piloto fluvial</t>
  </si>
  <si>
    <t>P9883</t>
  </si>
  <si>
    <t>Chefe do setor administrativo</t>
  </si>
  <si>
    <t>P9884</t>
  </si>
  <si>
    <t>Encarregado de terraplenagem</t>
  </si>
  <si>
    <t>P9891</t>
  </si>
  <si>
    <t>Engenheiro mecânico</t>
  </si>
  <si>
    <t>P9893</t>
  </si>
  <si>
    <t>Encarregado de pavimentação</t>
  </si>
  <si>
    <t>P9896</t>
  </si>
  <si>
    <t>Porteiro</t>
  </si>
  <si>
    <t>P9901</t>
  </si>
  <si>
    <t>Encarregado de superestrutura ferroviária</t>
  </si>
  <si>
    <t>P9907</t>
  </si>
  <si>
    <t>Comandante de longo curso</t>
  </si>
  <si>
    <t>P9908</t>
  </si>
  <si>
    <t>Imediato</t>
  </si>
  <si>
    <t>P9909</t>
  </si>
  <si>
    <t>Oficial de náutica</t>
  </si>
  <si>
    <t>P9910</t>
  </si>
  <si>
    <t>Oficial de máquinas</t>
  </si>
  <si>
    <t>P9911</t>
  </si>
  <si>
    <t>Condutor de máquinas</t>
  </si>
  <si>
    <t>P9912</t>
  </si>
  <si>
    <t>Capitão fluvial com periculosidade</t>
  </si>
  <si>
    <t>P9913</t>
  </si>
  <si>
    <t>Draguista</t>
  </si>
  <si>
    <t>P9915</t>
  </si>
  <si>
    <t>Maquinista</t>
  </si>
  <si>
    <t>P9916</t>
  </si>
  <si>
    <t>Encarregado de conservação rodoviária</t>
  </si>
  <si>
    <t>P9920</t>
  </si>
  <si>
    <t>Mestre fluvial</t>
  </si>
  <si>
    <t>P9928</t>
  </si>
  <si>
    <t>Servente com periculosidade</t>
  </si>
  <si>
    <t>P9929</t>
  </si>
  <si>
    <t>Bombeiro hidráulico com periculosidade</t>
  </si>
  <si>
    <t>P9931</t>
  </si>
  <si>
    <t>Operador de equipamento de mergulho</t>
  </si>
  <si>
    <t>P9932</t>
  </si>
  <si>
    <t>Operador de equipamento pesado com periculosidade</t>
  </si>
  <si>
    <t>P9933</t>
  </si>
  <si>
    <t>Supervisor de mergulho raso</t>
  </si>
  <si>
    <t>P9934</t>
  </si>
  <si>
    <t>Motorista de veículo especial com periculosidade</t>
  </si>
  <si>
    <t>P9938</t>
  </si>
  <si>
    <t>Operador de equipamento leve com periculosidade</t>
  </si>
  <si>
    <t>P9939</t>
  </si>
  <si>
    <t>Operador de equipamento leve com insalubridade</t>
  </si>
  <si>
    <t>P9940</t>
  </si>
  <si>
    <t>Piloto fluvial com periculosidade</t>
  </si>
  <si>
    <t>P9941</t>
  </si>
  <si>
    <t>Mestre fluvial com periculosidade</t>
  </si>
  <si>
    <t>P9943</t>
  </si>
  <si>
    <t>Técnico de batimetria com periculosidade</t>
  </si>
  <si>
    <t>P9944</t>
  </si>
  <si>
    <t>Operador de equipamento especial com periculosidade</t>
  </si>
  <si>
    <t>P9945</t>
  </si>
  <si>
    <t>Draguista com periculosidade</t>
  </si>
  <si>
    <t>P9946</t>
  </si>
  <si>
    <t>Engenheiro auxiliar</t>
  </si>
  <si>
    <t>P9947</t>
  </si>
  <si>
    <t>Técnico florestal</t>
  </si>
  <si>
    <t>P9948</t>
  </si>
  <si>
    <t>Motorista de veículo leve - mensalista</t>
  </si>
  <si>
    <t>P9949</t>
  </si>
  <si>
    <t>Topógrafo</t>
  </si>
  <si>
    <t>P9950</t>
  </si>
  <si>
    <t>Auxiliar de topografia</t>
  </si>
  <si>
    <t>P9951</t>
  </si>
  <si>
    <t>Médico de câmara hiperbárica</t>
  </si>
  <si>
    <t>P9952</t>
  </si>
  <si>
    <t>Pedreiro - mensalista</t>
  </si>
  <si>
    <t>P9953</t>
  </si>
  <si>
    <t>Eletricista - mensalista</t>
  </si>
  <si>
    <t>P9954</t>
  </si>
  <si>
    <t>Servente - mensalista</t>
  </si>
  <si>
    <t>P9956</t>
  </si>
  <si>
    <t>Motorista de caminhão com periculosidade</t>
  </si>
  <si>
    <t>P9972</t>
  </si>
  <si>
    <t>Técnico de batimetria</t>
  </si>
  <si>
    <t>Legenda:</t>
  </si>
  <si>
    <t>CONSIDERAÇÕES SOBRE O USO DOS DADOS DESTA PLANILHA:</t>
  </si>
  <si>
    <t>Classificação</t>
  </si>
  <si>
    <t>Parcela</t>
  </si>
  <si>
    <t>1.     Para fins de apresentação dos valores percentuais obtidos para cada parcela dos encargos sociais e trabalhistas adotou-se apenas quatro casas decimais em porcentagem, o que pode promover pequenas diferenças entre o valor divulgado na coluna Total (%) em relação a uma eventual soma dos valores visíveis das parcelas._x000D_
_x000D_
2.     Sobre os encargos sociais e trabalhistas apresentados na presente tabela, não está aplicada a média móvel. A média móvel é parte da metodologia de cálculo dos salários e encargos sociais das categorias do SICRO, tendo por objetivo estabilizar os resultados e realizar o abrandamento das variações decorrentes de eventuais flutuações no número de amostras. Isso implica dizer que, após a obtenção dos valores totais dos encargos sociais (última coluna), deve ser aplicada a média aritmética simples sobre o resultado da referência atual juntamente com os resultados das duas referências anteriores, obtendo desta forma, os percentuais efetivamente utilizados no cálculo dos custos da Mão de Obra.</t>
  </si>
  <si>
    <t>Grupo A - Encargos Sociais (%)</t>
  </si>
  <si>
    <t>Previdência Social</t>
  </si>
  <si>
    <t>FGTS</t>
  </si>
  <si>
    <t>Salário Educação</t>
  </si>
  <si>
    <t>SESC ou SESI</t>
  </si>
  <si>
    <t>SENAI / SEBRAE</t>
  </si>
  <si>
    <t>INCRA</t>
  </si>
  <si>
    <t>Seguro Contra Risco e Acidente de Trabalho</t>
  </si>
  <si>
    <t>SECONCI</t>
  </si>
  <si>
    <t>FAE - Financiamento de Aposentadoria Especial</t>
  </si>
  <si>
    <t>Grupo B - Encargos Trabalhistas (%)</t>
  </si>
  <si>
    <t>Repouso Semanal Remunerado - Domingos</t>
  </si>
  <si>
    <t>Feriados</t>
  </si>
  <si>
    <t>Férias Gozadas + 1/3</t>
  </si>
  <si>
    <t>Auxílio Enfermidade</t>
  </si>
  <si>
    <t>Auxílio Acidente de Trabalho</t>
  </si>
  <si>
    <t>Licença Paternidade</t>
  </si>
  <si>
    <t>13° Salário</t>
  </si>
  <si>
    <t>Faltas Justificadas</t>
  </si>
  <si>
    <t>Férias sobre Licença Maternidade</t>
  </si>
  <si>
    <t>Reciclagem Tecnológica</t>
  </si>
  <si>
    <t>Grupo C - Verbas Rescisórias (%)</t>
  </si>
  <si>
    <t>Aviso Prévio Indenizado</t>
  </si>
  <si>
    <t>Aviso Prévio Trabalhado</t>
  </si>
  <si>
    <t>Féria Indenizadas + 1/3</t>
  </si>
  <si>
    <t>Depósito por Rescisão Sem Justa Causa</t>
  </si>
  <si>
    <t>Indenização Adicional</t>
  </si>
  <si>
    <t>Grupo D - Reincidências (%)</t>
  </si>
  <si>
    <t>Reincidência de A sobre B</t>
  </si>
  <si>
    <t>Reincidência de A sobre Aviso Prévio Trabalhado + Reincidência de FGTS sobre Aviso Prévio Indenizado</t>
  </si>
  <si>
    <t>PLANILHA ESTIMATIVA DE CUSTOS - MODELO</t>
  </si>
  <si>
    <t xml:space="preserve">ABC DE INSUMOS  - MODELO     </t>
  </si>
  <si>
    <t>ABC DE SERVIÇOS -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</si>
</sst>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000"/>
    <numFmt numFmtId="165" formatCode="#,##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i/>
      <sz val="14"/>
      <color rgb="FF003770"/>
      <name val="Arial Black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44" fontId="0" fillId="0" borderId="10" xfId="1" applyFont="1" applyBorder="1"/>
    <xf numFmtId="44" fontId="0" fillId="0" borderId="0" xfId="1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 vertical="center"/>
    </xf>
    <xf numFmtId="44" fontId="16" fillId="33" borderId="10" xfId="1" applyFont="1" applyFill="1" applyBorder="1"/>
    <xf numFmtId="0" fontId="16" fillId="33" borderId="10" xfId="0" applyFont="1" applyFill="1" applyBorder="1" applyAlignment="1">
      <alignment wrapText="1"/>
    </xf>
    <xf numFmtId="0" fontId="0" fillId="34" borderId="10" xfId="0" applyFill="1" applyBorder="1"/>
    <xf numFmtId="0" fontId="0" fillId="34" borderId="10" xfId="0" applyFill="1" applyBorder="1" applyAlignment="1">
      <alignment horizontal="center" vertical="center"/>
    </xf>
    <xf numFmtId="44" fontId="0" fillId="34" borderId="10" xfId="1" applyFont="1" applyFill="1" applyBorder="1"/>
    <xf numFmtId="0" fontId="0" fillId="34" borderId="10" xfId="0" applyFill="1" applyBorder="1" applyAlignment="1">
      <alignment wrapText="1"/>
    </xf>
    <xf numFmtId="0" fontId="16" fillId="34" borderId="10" xfId="0" applyFont="1" applyFill="1" applyBorder="1" applyAlignment="1">
      <alignment horizontal="center" vertical="center"/>
    </xf>
    <xf numFmtId="44" fontId="16" fillId="34" borderId="10" xfId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0" xfId="0" applyNumberFormat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0" fontId="26" fillId="0" borderId="0" xfId="0" applyNumberFormat="1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30" fillId="0" borderId="0" xfId="0" applyFont="1"/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165" fontId="21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5" fontId="25" fillId="0" borderId="15" xfId="0" applyNumberFormat="1" applyFont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1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4">
    <dxf>
      <numFmt numFmtId="166" formatCode="\-"/>
    </dxf>
    <dxf>
      <numFmt numFmtId="166" formatCode="\-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6430-39FE-411C-A0B7-E4486775C759}">
  <dimension ref="B2:J1597"/>
  <sheetViews>
    <sheetView topLeftCell="A53" zoomScale="70" zoomScaleNormal="70" workbookViewId="0">
      <selection sqref="A1:XFD1597"/>
    </sheetView>
  </sheetViews>
  <sheetFormatPr defaultRowHeight="14.4" x14ac:dyDescent="0.3"/>
  <cols>
    <col min="1" max="1" width="2.44140625" customWidth="1"/>
    <col min="2" max="2" width="11.5546875" customWidth="1"/>
    <col min="3" max="3" width="41.33203125" customWidth="1"/>
    <col min="4" max="4" width="14.44140625" customWidth="1"/>
    <col min="5" max="5" width="19" bestFit="1" customWidth="1"/>
    <col min="6" max="6" width="13.109375" bestFit="1" customWidth="1"/>
    <col min="7" max="7" width="15.6640625" bestFit="1" customWidth="1"/>
    <col min="8" max="8" width="20.88671875" customWidth="1"/>
    <col min="9" max="9" width="11.44140625" bestFit="1" customWidth="1"/>
    <col min="10" max="10" width="18.5546875" customWidth="1"/>
  </cols>
  <sheetData>
    <row r="2" spans="2:10" ht="23.25" customHeight="1" thickBot="1" x14ac:dyDescent="0.35">
      <c r="B2" s="36" t="s">
        <v>514</v>
      </c>
      <c r="C2" s="37"/>
      <c r="D2" s="37"/>
      <c r="E2" s="37"/>
      <c r="F2" s="37"/>
      <c r="G2" s="37"/>
      <c r="H2" s="37"/>
      <c r="I2" s="37"/>
      <c r="J2" s="38" t="s">
        <v>515</v>
      </c>
    </row>
    <row r="3" spans="2:10" ht="18.75" customHeight="1" thickTop="1" x14ac:dyDescent="0.3">
      <c r="B3" s="39" t="s">
        <v>516</v>
      </c>
      <c r="E3" s="39" t="s">
        <v>517</v>
      </c>
      <c r="H3" s="40" t="s">
        <v>743</v>
      </c>
      <c r="I3" s="41">
        <v>2.043E-2</v>
      </c>
    </row>
    <row r="4" spans="2:10" ht="15.75" customHeight="1" x14ac:dyDescent="0.3">
      <c r="B4" s="42" t="s">
        <v>518</v>
      </c>
      <c r="E4" s="42" t="s">
        <v>519</v>
      </c>
      <c r="H4" s="43" t="s">
        <v>520</v>
      </c>
      <c r="I4" s="44">
        <v>0.3</v>
      </c>
      <c r="J4" s="42" t="s">
        <v>547</v>
      </c>
    </row>
    <row r="5" spans="2:10" ht="30" customHeight="1" thickBot="1" x14ac:dyDescent="0.35">
      <c r="B5" s="45" t="s">
        <v>809</v>
      </c>
      <c r="C5" s="69" t="s">
        <v>810</v>
      </c>
      <c r="D5" s="69"/>
      <c r="E5" s="69"/>
      <c r="F5" s="69"/>
      <c r="G5" s="69"/>
      <c r="H5" s="69"/>
      <c r="I5" s="70" t="s">
        <v>521</v>
      </c>
      <c r="J5" s="70"/>
    </row>
    <row r="6" spans="2:10" ht="15.75" customHeight="1" thickBot="1" x14ac:dyDescent="0.35">
      <c r="B6" s="66" t="s">
        <v>522</v>
      </c>
      <c r="C6" s="66"/>
      <c r="D6" s="67" t="s">
        <v>523</v>
      </c>
      <c r="E6" s="67" t="s">
        <v>524</v>
      </c>
      <c r="F6" s="67"/>
      <c r="G6" s="67" t="s">
        <v>525</v>
      </c>
      <c r="H6" s="67"/>
      <c r="J6" s="48" t="s">
        <v>526</v>
      </c>
    </row>
    <row r="7" spans="2:10" ht="15.75" customHeight="1" thickBot="1" x14ac:dyDescent="0.35">
      <c r="B7" s="66"/>
      <c r="C7" s="66"/>
      <c r="D7" s="67"/>
      <c r="E7" s="47" t="s">
        <v>527</v>
      </c>
      <c r="F7" s="47" t="s">
        <v>528</v>
      </c>
      <c r="G7" s="47" t="s">
        <v>529</v>
      </c>
      <c r="H7" s="47" t="s">
        <v>530</v>
      </c>
      <c r="I7" s="49"/>
      <c r="J7" s="47" t="s">
        <v>531</v>
      </c>
    </row>
    <row r="8" spans="2:10" ht="25.2" customHeight="1" thickBot="1" x14ac:dyDescent="0.35">
      <c r="B8" s="49"/>
      <c r="C8" s="49"/>
      <c r="D8" s="49"/>
      <c r="E8" s="49"/>
      <c r="F8" s="49"/>
      <c r="G8" s="49"/>
      <c r="H8" s="50" t="s">
        <v>532</v>
      </c>
      <c r="I8" s="49"/>
      <c r="J8" s="51"/>
    </row>
    <row r="9" spans="2:10" ht="15.75" customHeight="1" thickBot="1" x14ac:dyDescent="0.35">
      <c r="B9" s="46" t="s">
        <v>533</v>
      </c>
      <c r="C9" s="49"/>
      <c r="D9" s="47" t="s">
        <v>523</v>
      </c>
      <c r="E9" s="47" t="s">
        <v>534</v>
      </c>
      <c r="F9" s="49"/>
      <c r="G9" s="47" t="s">
        <v>525</v>
      </c>
      <c r="H9" s="68" t="s">
        <v>535</v>
      </c>
      <c r="I9" s="68"/>
      <c r="J9" s="68"/>
    </row>
    <row r="10" spans="2:10" x14ac:dyDescent="0.3">
      <c r="B10" s="52" t="s">
        <v>577</v>
      </c>
      <c r="C10" s="53" t="s">
        <v>578</v>
      </c>
      <c r="D10" s="54">
        <v>1</v>
      </c>
      <c r="E10" s="52" t="s">
        <v>538</v>
      </c>
      <c r="G10" s="55">
        <v>19.2788</v>
      </c>
      <c r="J10" s="55">
        <v>19.2788</v>
      </c>
    </row>
    <row r="11" spans="2:10" ht="15.75" customHeight="1" x14ac:dyDescent="0.3">
      <c r="D11" s="64" t="s">
        <v>539</v>
      </c>
      <c r="E11" s="64"/>
      <c r="F11" s="64"/>
      <c r="G11" s="64"/>
      <c r="H11" s="64"/>
      <c r="J11" s="55">
        <v>19.2788</v>
      </c>
    </row>
    <row r="12" spans="2:10" ht="15.75" customHeight="1" thickBot="1" x14ac:dyDescent="0.35">
      <c r="B12" s="49"/>
      <c r="C12" s="49"/>
      <c r="D12" s="68" t="s">
        <v>540</v>
      </c>
      <c r="E12" s="68"/>
      <c r="F12" s="68"/>
      <c r="G12" s="68"/>
      <c r="H12" s="68"/>
      <c r="I12" s="49"/>
      <c r="J12" s="57">
        <v>19.2788</v>
      </c>
    </row>
    <row r="13" spans="2:10" ht="15.75" customHeight="1" x14ac:dyDescent="0.3">
      <c r="D13" s="64" t="s">
        <v>541</v>
      </c>
      <c r="E13" s="64"/>
      <c r="F13" s="64"/>
      <c r="G13" s="64"/>
      <c r="H13" s="64"/>
      <c r="J13" s="58">
        <v>64.262699999999995</v>
      </c>
    </row>
    <row r="14" spans="2:10" ht="15.75" customHeight="1" x14ac:dyDescent="0.3">
      <c r="H14" s="56" t="s">
        <v>542</v>
      </c>
      <c r="J14" s="59">
        <v>1.3129</v>
      </c>
    </row>
    <row r="15" spans="2:10" ht="15.75" customHeight="1" thickBot="1" x14ac:dyDescent="0.35">
      <c r="B15" s="49"/>
      <c r="C15" s="49"/>
      <c r="D15" s="49"/>
      <c r="E15" s="49"/>
      <c r="F15" s="49"/>
      <c r="G15" s="49"/>
      <c r="H15" s="50" t="s">
        <v>543</v>
      </c>
      <c r="I15" s="49"/>
      <c r="J15" s="57" t="s">
        <v>198</v>
      </c>
    </row>
    <row r="16" spans="2:10" ht="15.75" customHeight="1" thickBot="1" x14ac:dyDescent="0.35">
      <c r="B16" s="46" t="s">
        <v>544</v>
      </c>
      <c r="C16" s="49"/>
      <c r="D16" s="47" t="s">
        <v>523</v>
      </c>
      <c r="E16" s="47" t="s">
        <v>534</v>
      </c>
      <c r="F16" s="49"/>
      <c r="G16" s="47" t="s">
        <v>545</v>
      </c>
      <c r="H16" s="68" t="s">
        <v>546</v>
      </c>
      <c r="I16" s="68"/>
      <c r="J16" s="68"/>
    </row>
    <row r="17" spans="2:10" ht="25.2" customHeight="1" thickBot="1" x14ac:dyDescent="0.35">
      <c r="B17" s="49"/>
      <c r="C17" s="49"/>
      <c r="D17" s="68" t="s">
        <v>548</v>
      </c>
      <c r="E17" s="68"/>
      <c r="F17" s="68"/>
      <c r="G17" s="68"/>
      <c r="H17" s="68"/>
      <c r="I17" s="49"/>
      <c r="J17" s="51"/>
    </row>
    <row r="18" spans="2:10" ht="15.75" customHeight="1" thickBot="1" x14ac:dyDescent="0.35">
      <c r="B18" s="46" t="s">
        <v>549</v>
      </c>
      <c r="C18" s="49"/>
      <c r="D18" s="47" t="s">
        <v>523</v>
      </c>
      <c r="E18" s="47" t="s">
        <v>534</v>
      </c>
      <c r="F18" s="49"/>
      <c r="G18" s="47" t="s">
        <v>546</v>
      </c>
      <c r="H18" s="68" t="s">
        <v>546</v>
      </c>
      <c r="I18" s="68"/>
      <c r="J18" s="68"/>
    </row>
    <row r="19" spans="2:10" ht="25.2" customHeight="1" thickBot="1" x14ac:dyDescent="0.35">
      <c r="B19" s="49"/>
      <c r="C19" s="49"/>
      <c r="D19" s="68" t="s">
        <v>550</v>
      </c>
      <c r="E19" s="68"/>
      <c r="F19" s="68"/>
      <c r="G19" s="68"/>
      <c r="H19" s="68"/>
      <c r="I19" s="49"/>
      <c r="J19" s="51"/>
    </row>
    <row r="20" spans="2:10" ht="15.75" customHeight="1" thickBot="1" x14ac:dyDescent="0.35">
      <c r="B20" s="49"/>
      <c r="C20" s="49"/>
      <c r="D20" s="49"/>
      <c r="E20" s="49"/>
      <c r="F20" s="49"/>
      <c r="G20" s="49"/>
      <c r="H20" s="50" t="s">
        <v>551</v>
      </c>
      <c r="I20" s="49"/>
      <c r="J20" s="57">
        <v>65.575599999999994</v>
      </c>
    </row>
    <row r="21" spans="2:10" ht="15.75" customHeight="1" thickBot="1" x14ac:dyDescent="0.35">
      <c r="B21" s="46" t="s">
        <v>552</v>
      </c>
      <c r="C21" s="49"/>
      <c r="D21" s="47" t="s">
        <v>553</v>
      </c>
      <c r="E21" s="47" t="s">
        <v>523</v>
      </c>
      <c r="F21" s="47" t="s">
        <v>534</v>
      </c>
      <c r="G21" s="49"/>
      <c r="H21" s="47" t="s">
        <v>546</v>
      </c>
      <c r="I21" s="68" t="s">
        <v>546</v>
      </c>
      <c r="J21" s="68"/>
    </row>
    <row r="22" spans="2:10" ht="25.2" customHeight="1" thickBot="1" x14ac:dyDescent="0.35">
      <c r="B22" s="49"/>
      <c r="C22" s="49"/>
      <c r="D22" s="68" t="s">
        <v>556</v>
      </c>
      <c r="E22" s="68"/>
      <c r="F22" s="68"/>
      <c r="G22" s="68"/>
      <c r="H22" s="68"/>
      <c r="I22" s="49"/>
      <c r="J22" s="57"/>
    </row>
    <row r="23" spans="2:10" ht="15.75" customHeight="1" thickBot="1" x14ac:dyDescent="0.35">
      <c r="B23" s="66" t="s">
        <v>557</v>
      </c>
      <c r="C23" s="66"/>
      <c r="D23" s="67" t="s">
        <v>523</v>
      </c>
      <c r="E23" s="67" t="s">
        <v>534</v>
      </c>
      <c r="F23" s="67" t="s">
        <v>3</v>
      </c>
      <c r="G23" s="67"/>
      <c r="H23" s="67"/>
      <c r="J23" s="68" t="s">
        <v>546</v>
      </c>
    </row>
    <row r="24" spans="2:10" ht="15.75" customHeight="1" thickBot="1" x14ac:dyDescent="0.35">
      <c r="B24" s="66"/>
      <c r="C24" s="66"/>
      <c r="D24" s="67"/>
      <c r="E24" s="67"/>
      <c r="F24" s="47" t="s">
        <v>558</v>
      </c>
      <c r="G24" s="47" t="s">
        <v>559</v>
      </c>
      <c r="H24" s="47" t="s">
        <v>560</v>
      </c>
      <c r="I24" s="49"/>
      <c r="J24" s="68"/>
    </row>
    <row r="25" spans="2:10" ht="25.2" customHeight="1" x14ac:dyDescent="0.3">
      <c r="D25" s="64" t="s">
        <v>565</v>
      </c>
      <c r="E25" s="64"/>
      <c r="F25" s="64"/>
      <c r="G25" s="64"/>
      <c r="H25" s="64"/>
    </row>
    <row r="26" spans="2:10" ht="15.75" customHeight="1" thickBot="1" x14ac:dyDescent="0.35">
      <c r="B26" s="37"/>
      <c r="C26" s="37"/>
      <c r="D26" s="37"/>
      <c r="E26" s="37"/>
      <c r="F26" s="65" t="s">
        <v>566</v>
      </c>
      <c r="G26" s="65"/>
      <c r="H26" s="65"/>
      <c r="I26" s="37"/>
      <c r="J26" s="60">
        <v>65.58</v>
      </c>
    </row>
    <row r="27" spans="2:10" ht="15.75" customHeight="1" thickTop="1" x14ac:dyDescent="0.3">
      <c r="B27" s="61" t="s">
        <v>567</v>
      </c>
    </row>
    <row r="29" spans="2:10" ht="21.6" thickBot="1" x14ac:dyDescent="0.35">
      <c r="B29" s="36" t="s">
        <v>514</v>
      </c>
      <c r="C29" s="37"/>
      <c r="D29" s="37"/>
      <c r="E29" s="37"/>
      <c r="F29" s="37"/>
      <c r="G29" s="37"/>
      <c r="H29" s="37"/>
      <c r="I29" s="37"/>
      <c r="J29" s="38" t="s">
        <v>515</v>
      </c>
    </row>
    <row r="30" spans="2:10" ht="18" thickTop="1" x14ac:dyDescent="0.3">
      <c r="B30" s="39" t="s">
        <v>516</v>
      </c>
      <c r="E30" s="39" t="s">
        <v>517</v>
      </c>
    </row>
    <row r="31" spans="2:10" ht="15.6" x14ac:dyDescent="0.3">
      <c r="B31" s="42" t="s">
        <v>518</v>
      </c>
      <c r="E31" s="42" t="s">
        <v>519</v>
      </c>
      <c r="H31" s="43" t="s">
        <v>520</v>
      </c>
      <c r="I31" s="44">
        <v>7.4700000000000003E-2</v>
      </c>
      <c r="J31" s="42" t="s">
        <v>547</v>
      </c>
    </row>
    <row r="32" spans="2:10" ht="16.2" thickBot="1" x14ac:dyDescent="0.35">
      <c r="B32" s="45" t="s">
        <v>739</v>
      </c>
      <c r="C32" s="69" t="s">
        <v>740</v>
      </c>
      <c r="D32" s="69"/>
      <c r="E32" s="69"/>
      <c r="F32" s="69"/>
      <c r="G32" s="69"/>
      <c r="H32" s="69"/>
      <c r="I32" s="70" t="s">
        <v>521</v>
      </c>
      <c r="J32" s="70"/>
    </row>
    <row r="33" spans="2:10" ht="15" thickBot="1" x14ac:dyDescent="0.35">
      <c r="B33" s="66" t="s">
        <v>522</v>
      </c>
      <c r="C33" s="66"/>
      <c r="D33" s="67" t="s">
        <v>523</v>
      </c>
      <c r="E33" s="67" t="s">
        <v>524</v>
      </c>
      <c r="F33" s="67"/>
      <c r="G33" s="67" t="s">
        <v>525</v>
      </c>
      <c r="H33" s="67"/>
      <c r="J33" s="48" t="s">
        <v>526</v>
      </c>
    </row>
    <row r="34" spans="2:10" ht="15" thickBot="1" x14ac:dyDescent="0.35">
      <c r="B34" s="66"/>
      <c r="C34" s="66"/>
      <c r="D34" s="67"/>
      <c r="E34" s="47" t="s">
        <v>527</v>
      </c>
      <c r="F34" s="47" t="s">
        <v>528</v>
      </c>
      <c r="G34" s="47" t="s">
        <v>529</v>
      </c>
      <c r="H34" s="47" t="s">
        <v>530</v>
      </c>
      <c r="I34" s="49"/>
      <c r="J34" s="47" t="s">
        <v>531</v>
      </c>
    </row>
    <row r="35" spans="2:10" ht="27.6" x14ac:dyDescent="0.3">
      <c r="B35" s="52" t="s">
        <v>595</v>
      </c>
      <c r="C35" s="53" t="s">
        <v>596</v>
      </c>
      <c r="D35" s="54">
        <v>9.5100000000000004E-2</v>
      </c>
      <c r="E35" s="62">
        <v>1</v>
      </c>
      <c r="F35" s="62">
        <v>0</v>
      </c>
      <c r="G35" s="55">
        <v>0.77090000000000003</v>
      </c>
      <c r="H35" s="55">
        <v>0.52410000000000001</v>
      </c>
      <c r="J35" s="55">
        <v>7.3300000000000004E-2</v>
      </c>
    </row>
    <row r="36" spans="2:10" ht="15" thickBot="1" x14ac:dyDescent="0.35">
      <c r="B36" s="49"/>
      <c r="C36" s="49"/>
      <c r="D36" s="49"/>
      <c r="E36" s="49"/>
      <c r="F36" s="49"/>
      <c r="G36" s="49"/>
      <c r="H36" s="50" t="s">
        <v>532</v>
      </c>
      <c r="I36" s="49"/>
      <c r="J36" s="51">
        <v>7.3300000000000004E-2</v>
      </c>
    </row>
    <row r="37" spans="2:10" ht="15" thickBot="1" x14ac:dyDescent="0.35">
      <c r="B37" s="46" t="s">
        <v>533</v>
      </c>
      <c r="C37" s="49"/>
      <c r="D37" s="47" t="s">
        <v>523</v>
      </c>
      <c r="E37" s="47" t="s">
        <v>534</v>
      </c>
      <c r="F37" s="49"/>
      <c r="G37" s="47" t="s">
        <v>525</v>
      </c>
      <c r="H37" s="68" t="s">
        <v>535</v>
      </c>
      <c r="I37" s="68"/>
      <c r="J37" s="68"/>
    </row>
    <row r="38" spans="2:10" x14ac:dyDescent="0.3">
      <c r="B38" s="52" t="s">
        <v>577</v>
      </c>
      <c r="C38" s="53" t="s">
        <v>578</v>
      </c>
      <c r="D38" s="54">
        <v>1.0951</v>
      </c>
      <c r="E38" s="52" t="s">
        <v>538</v>
      </c>
      <c r="G38" s="55">
        <v>19.2788</v>
      </c>
      <c r="J38" s="55">
        <v>21.112200000000001</v>
      </c>
    </row>
    <row r="39" spans="2:10" x14ac:dyDescent="0.3">
      <c r="D39" s="64" t="s">
        <v>539</v>
      </c>
      <c r="E39" s="64"/>
      <c r="F39" s="64"/>
      <c r="G39" s="64"/>
      <c r="H39" s="64"/>
      <c r="J39" s="55">
        <v>21.112200000000001</v>
      </c>
    </row>
    <row r="40" spans="2:10" ht="15" thickBot="1" x14ac:dyDescent="0.35">
      <c r="B40" s="49"/>
      <c r="C40" s="49"/>
      <c r="D40" s="68" t="s">
        <v>540</v>
      </c>
      <c r="E40" s="68"/>
      <c r="F40" s="68"/>
      <c r="G40" s="68"/>
      <c r="H40" s="68"/>
      <c r="I40" s="49"/>
      <c r="J40" s="57">
        <v>21.185500000000001</v>
      </c>
    </row>
    <row r="41" spans="2:10" x14ac:dyDescent="0.3">
      <c r="D41" s="64" t="s">
        <v>541</v>
      </c>
      <c r="E41" s="64"/>
      <c r="F41" s="64"/>
      <c r="G41" s="64"/>
      <c r="H41" s="64"/>
      <c r="J41" s="58">
        <v>283.6078</v>
      </c>
    </row>
    <row r="42" spans="2:10" x14ac:dyDescent="0.3">
      <c r="H42" s="56" t="s">
        <v>542</v>
      </c>
      <c r="J42" s="59" t="s">
        <v>198</v>
      </c>
    </row>
    <row r="43" spans="2:10" ht="15" thickBot="1" x14ac:dyDescent="0.35">
      <c r="B43" s="49"/>
      <c r="C43" s="49"/>
      <c r="D43" s="49"/>
      <c r="E43" s="49"/>
      <c r="F43" s="49"/>
      <c r="G43" s="49"/>
      <c r="H43" s="50" t="s">
        <v>543</v>
      </c>
      <c r="I43" s="49"/>
      <c r="J43" s="57" t="s">
        <v>198</v>
      </c>
    </row>
    <row r="44" spans="2:10" ht="15" thickBot="1" x14ac:dyDescent="0.35">
      <c r="B44" s="46" t="s">
        <v>544</v>
      </c>
      <c r="C44" s="49"/>
      <c r="D44" s="47" t="s">
        <v>523</v>
      </c>
      <c r="E44" s="47" t="s">
        <v>534</v>
      </c>
      <c r="F44" s="49"/>
      <c r="G44" s="47" t="s">
        <v>545</v>
      </c>
      <c r="H44" s="68" t="s">
        <v>546</v>
      </c>
      <c r="I44" s="68"/>
      <c r="J44" s="68"/>
    </row>
    <row r="45" spans="2:10" ht="15" thickBot="1" x14ac:dyDescent="0.35">
      <c r="B45" s="49"/>
      <c r="C45" s="49"/>
      <c r="D45" s="68" t="s">
        <v>548</v>
      </c>
      <c r="E45" s="68"/>
      <c r="F45" s="68"/>
      <c r="G45" s="68"/>
      <c r="H45" s="68"/>
      <c r="I45" s="49"/>
      <c r="J45" s="51"/>
    </row>
    <row r="46" spans="2:10" ht="15" thickBot="1" x14ac:dyDescent="0.35">
      <c r="B46" s="46" t="s">
        <v>549</v>
      </c>
      <c r="C46" s="49"/>
      <c r="D46" s="47" t="s">
        <v>523</v>
      </c>
      <c r="E46" s="47" t="s">
        <v>534</v>
      </c>
      <c r="F46" s="49"/>
      <c r="G46" s="47" t="s">
        <v>546</v>
      </c>
      <c r="H46" s="68" t="s">
        <v>546</v>
      </c>
      <c r="I46" s="68"/>
      <c r="J46" s="68"/>
    </row>
    <row r="47" spans="2:10" ht="15" thickBot="1" x14ac:dyDescent="0.35">
      <c r="B47" s="49"/>
      <c r="C47" s="49"/>
      <c r="D47" s="68" t="s">
        <v>550</v>
      </c>
      <c r="E47" s="68"/>
      <c r="F47" s="68"/>
      <c r="G47" s="68"/>
      <c r="H47" s="68"/>
      <c r="I47" s="49"/>
      <c r="J47" s="51"/>
    </row>
    <row r="48" spans="2:10" ht="15" thickBot="1" x14ac:dyDescent="0.35">
      <c r="B48" s="49"/>
      <c r="C48" s="49"/>
      <c r="D48" s="49"/>
      <c r="E48" s="49"/>
      <c r="F48" s="49"/>
      <c r="G48" s="49"/>
      <c r="H48" s="50" t="s">
        <v>551</v>
      </c>
      <c r="I48" s="49"/>
      <c r="J48" s="57">
        <v>283.6078</v>
      </c>
    </row>
    <row r="49" spans="2:10" ht="15" thickBot="1" x14ac:dyDescent="0.35">
      <c r="B49" s="46" t="s">
        <v>552</v>
      </c>
      <c r="C49" s="49"/>
      <c r="D49" s="47" t="s">
        <v>553</v>
      </c>
      <c r="E49" s="47" t="s">
        <v>523</v>
      </c>
      <c r="F49" s="47" t="s">
        <v>534</v>
      </c>
      <c r="G49" s="49"/>
      <c r="H49" s="47" t="s">
        <v>546</v>
      </c>
      <c r="I49" s="68" t="s">
        <v>546</v>
      </c>
      <c r="J49" s="68"/>
    </row>
    <row r="50" spans="2:10" ht="27.6" x14ac:dyDescent="0.3">
      <c r="B50" s="52" t="s">
        <v>741</v>
      </c>
      <c r="C50" s="53" t="s">
        <v>742</v>
      </c>
      <c r="D50" s="52" t="s">
        <v>738</v>
      </c>
      <c r="E50" s="54">
        <v>2.4</v>
      </c>
      <c r="F50" s="52" t="s">
        <v>555</v>
      </c>
      <c r="H50" s="55">
        <v>34.24</v>
      </c>
      <c r="J50" s="55">
        <v>82.176000000000002</v>
      </c>
    </row>
    <row r="51" spans="2:10" ht="15" thickBot="1" x14ac:dyDescent="0.35">
      <c r="B51" s="49"/>
      <c r="C51" s="49"/>
      <c r="D51" s="68" t="s">
        <v>556</v>
      </c>
      <c r="E51" s="68"/>
      <c r="F51" s="68"/>
      <c r="G51" s="68"/>
      <c r="H51" s="68"/>
      <c r="I51" s="49"/>
      <c r="J51" s="57">
        <v>82.176000000000002</v>
      </c>
    </row>
    <row r="52" spans="2:10" ht="15" thickBot="1" x14ac:dyDescent="0.35">
      <c r="B52" s="66" t="s">
        <v>557</v>
      </c>
      <c r="C52" s="66"/>
      <c r="D52" s="67" t="s">
        <v>523</v>
      </c>
      <c r="E52" s="67" t="s">
        <v>534</v>
      </c>
      <c r="F52" s="67" t="s">
        <v>3</v>
      </c>
      <c r="G52" s="67"/>
      <c r="H52" s="67"/>
      <c r="J52" s="68" t="s">
        <v>546</v>
      </c>
    </row>
    <row r="53" spans="2:10" ht="15" thickBot="1" x14ac:dyDescent="0.35">
      <c r="B53" s="66"/>
      <c r="C53" s="66"/>
      <c r="D53" s="67"/>
      <c r="E53" s="67"/>
      <c r="F53" s="47" t="s">
        <v>558</v>
      </c>
      <c r="G53" s="47" t="s">
        <v>559</v>
      </c>
      <c r="H53" s="47" t="s">
        <v>560</v>
      </c>
      <c r="I53" s="49"/>
      <c r="J53" s="68"/>
    </row>
    <row r="54" spans="2:10" ht="27.6" x14ac:dyDescent="0.3">
      <c r="B54" s="52" t="s">
        <v>741</v>
      </c>
      <c r="C54" s="53" t="s">
        <v>742</v>
      </c>
      <c r="D54" s="54">
        <v>2.4</v>
      </c>
      <c r="E54" s="52" t="s">
        <v>561</v>
      </c>
      <c r="F54" s="52" t="s">
        <v>600</v>
      </c>
      <c r="G54" s="52" t="s">
        <v>601</v>
      </c>
      <c r="H54" s="52" t="s">
        <v>602</v>
      </c>
    </row>
    <row r="55" spans="2:10" x14ac:dyDescent="0.3">
      <c r="D55" s="64" t="s">
        <v>565</v>
      </c>
      <c r="E55" s="64"/>
      <c r="F55" s="64"/>
      <c r="G55" s="64"/>
      <c r="H55" s="64"/>
    </row>
    <row r="56" spans="2:10" ht="15" thickBot="1" x14ac:dyDescent="0.35">
      <c r="B56" s="37"/>
      <c r="C56" s="37"/>
      <c r="D56" s="37"/>
      <c r="E56" s="37"/>
      <c r="F56" s="65" t="s">
        <v>566</v>
      </c>
      <c r="G56" s="65"/>
      <c r="H56" s="65"/>
      <c r="I56" s="37"/>
      <c r="J56" s="60">
        <v>365.78</v>
      </c>
    </row>
    <row r="57" spans="2:10" ht="15" thickTop="1" x14ac:dyDescent="0.3">
      <c r="B57" s="61" t="s">
        <v>567</v>
      </c>
    </row>
    <row r="59" spans="2:10" ht="21.6" thickBot="1" x14ac:dyDescent="0.35">
      <c r="B59" s="36" t="s">
        <v>514</v>
      </c>
      <c r="C59" s="37"/>
      <c r="D59" s="37"/>
      <c r="E59" s="37"/>
      <c r="F59" s="37"/>
      <c r="G59" s="37"/>
      <c r="H59" s="37"/>
      <c r="I59" s="37"/>
      <c r="J59" s="38" t="s">
        <v>515</v>
      </c>
    </row>
    <row r="60" spans="2:10" ht="18" thickTop="1" x14ac:dyDescent="0.3">
      <c r="B60" s="39" t="s">
        <v>516</v>
      </c>
      <c r="E60" s="39" t="s">
        <v>517</v>
      </c>
    </row>
    <row r="61" spans="2:10" ht="15.6" x14ac:dyDescent="0.3">
      <c r="B61" s="42" t="s">
        <v>518</v>
      </c>
      <c r="E61" s="42" t="s">
        <v>519</v>
      </c>
      <c r="H61" s="43" t="s">
        <v>520</v>
      </c>
      <c r="I61" s="63">
        <v>12.45</v>
      </c>
      <c r="J61" s="42" t="s">
        <v>576</v>
      </c>
    </row>
    <row r="62" spans="2:10" ht="16.2" thickBot="1" x14ac:dyDescent="0.35">
      <c r="B62" s="45" t="s">
        <v>677</v>
      </c>
      <c r="C62" s="69" t="s">
        <v>678</v>
      </c>
      <c r="D62" s="69"/>
      <c r="E62" s="69"/>
      <c r="F62" s="69"/>
      <c r="G62" s="69"/>
      <c r="H62" s="69"/>
      <c r="I62" s="70" t="s">
        <v>521</v>
      </c>
      <c r="J62" s="70"/>
    </row>
    <row r="63" spans="2:10" ht="15" thickBot="1" x14ac:dyDescent="0.35">
      <c r="B63" s="66" t="s">
        <v>522</v>
      </c>
      <c r="C63" s="66"/>
      <c r="D63" s="67" t="s">
        <v>523</v>
      </c>
      <c r="E63" s="67" t="s">
        <v>524</v>
      </c>
      <c r="F63" s="67"/>
      <c r="G63" s="67" t="s">
        <v>525</v>
      </c>
      <c r="H63" s="67"/>
      <c r="J63" s="48" t="s">
        <v>526</v>
      </c>
    </row>
    <row r="64" spans="2:10" ht="15" thickBot="1" x14ac:dyDescent="0.35">
      <c r="B64" s="66"/>
      <c r="C64" s="66"/>
      <c r="D64" s="67"/>
      <c r="E64" s="47" t="s">
        <v>527</v>
      </c>
      <c r="F64" s="47" t="s">
        <v>528</v>
      </c>
      <c r="G64" s="47" t="s">
        <v>529</v>
      </c>
      <c r="H64" s="47" t="s">
        <v>530</v>
      </c>
      <c r="I64" s="49"/>
      <c r="J64" s="47" t="s">
        <v>531</v>
      </c>
    </row>
    <row r="65" spans="2:10" ht="27.6" x14ac:dyDescent="0.3">
      <c r="B65" s="52" t="s">
        <v>588</v>
      </c>
      <c r="C65" s="53" t="s">
        <v>589</v>
      </c>
      <c r="D65" s="54">
        <v>1</v>
      </c>
      <c r="E65" s="62">
        <v>1</v>
      </c>
      <c r="F65" s="62">
        <v>0</v>
      </c>
      <c r="G65" s="55">
        <v>318.54180000000002</v>
      </c>
      <c r="H65" s="55">
        <v>107.04179999999999</v>
      </c>
      <c r="J65" s="55">
        <v>318.54180000000002</v>
      </c>
    </row>
    <row r="66" spans="2:10" ht="15" thickBot="1" x14ac:dyDescent="0.35">
      <c r="B66" s="49"/>
      <c r="C66" s="49"/>
      <c r="D66" s="49"/>
      <c r="E66" s="49"/>
      <c r="F66" s="49"/>
      <c r="G66" s="49"/>
      <c r="H66" s="50" t="s">
        <v>532</v>
      </c>
      <c r="I66" s="49"/>
      <c r="J66" s="51">
        <v>318.54180000000002</v>
      </c>
    </row>
    <row r="67" spans="2:10" ht="15" thickBot="1" x14ac:dyDescent="0.35">
      <c r="B67" s="46" t="s">
        <v>533</v>
      </c>
      <c r="C67" s="49"/>
      <c r="D67" s="47" t="s">
        <v>523</v>
      </c>
      <c r="E67" s="47" t="s">
        <v>534</v>
      </c>
      <c r="F67" s="49"/>
      <c r="G67" s="47" t="s">
        <v>525</v>
      </c>
      <c r="H67" s="68" t="s">
        <v>535</v>
      </c>
      <c r="I67" s="68"/>
      <c r="J67" s="68"/>
    </row>
    <row r="68" spans="2:10" x14ac:dyDescent="0.3">
      <c r="B68" s="52" t="s">
        <v>577</v>
      </c>
      <c r="C68" s="53" t="s">
        <v>578</v>
      </c>
      <c r="D68" s="54">
        <v>3</v>
      </c>
      <c r="E68" s="52" t="s">
        <v>538</v>
      </c>
      <c r="G68" s="55">
        <v>19.2788</v>
      </c>
      <c r="J68" s="55">
        <v>57.836399999999998</v>
      </c>
    </row>
    <row r="69" spans="2:10" x14ac:dyDescent="0.3">
      <c r="D69" s="64" t="s">
        <v>539</v>
      </c>
      <c r="E69" s="64"/>
      <c r="F69" s="64"/>
      <c r="G69" s="64"/>
      <c r="H69" s="64"/>
      <c r="J69" s="55">
        <v>57.836399999999998</v>
      </c>
    </row>
    <row r="70" spans="2:10" ht="15" thickBot="1" x14ac:dyDescent="0.35">
      <c r="B70" s="49"/>
      <c r="C70" s="49"/>
      <c r="D70" s="68" t="s">
        <v>540</v>
      </c>
      <c r="E70" s="68"/>
      <c r="F70" s="68"/>
      <c r="G70" s="68"/>
      <c r="H70" s="68"/>
      <c r="I70" s="49"/>
      <c r="J70" s="57">
        <v>376.37819999999999</v>
      </c>
    </row>
    <row r="71" spans="2:10" x14ac:dyDescent="0.3">
      <c r="D71" s="64" t="s">
        <v>541</v>
      </c>
      <c r="E71" s="64"/>
      <c r="F71" s="64"/>
      <c r="G71" s="64"/>
      <c r="H71" s="64"/>
      <c r="J71" s="58">
        <v>30.231200000000001</v>
      </c>
    </row>
    <row r="72" spans="2:10" x14ac:dyDescent="0.3">
      <c r="H72" s="56" t="s">
        <v>542</v>
      </c>
      <c r="J72" s="59" t="s">
        <v>198</v>
      </c>
    </row>
    <row r="73" spans="2:10" ht="15" thickBot="1" x14ac:dyDescent="0.35">
      <c r="B73" s="49"/>
      <c r="C73" s="49"/>
      <c r="D73" s="49"/>
      <c r="E73" s="49"/>
      <c r="F73" s="49"/>
      <c r="G73" s="49"/>
      <c r="H73" s="50" t="s">
        <v>543</v>
      </c>
      <c r="I73" s="49"/>
      <c r="J73" s="57" t="s">
        <v>198</v>
      </c>
    </row>
    <row r="74" spans="2:10" ht="15" thickBot="1" x14ac:dyDescent="0.35">
      <c r="B74" s="46" t="s">
        <v>544</v>
      </c>
      <c r="C74" s="49"/>
      <c r="D74" s="47" t="s">
        <v>523</v>
      </c>
      <c r="E74" s="47" t="s">
        <v>534</v>
      </c>
      <c r="F74" s="49"/>
      <c r="G74" s="47" t="s">
        <v>545</v>
      </c>
      <c r="H74" s="68" t="s">
        <v>546</v>
      </c>
      <c r="I74" s="68"/>
      <c r="J74" s="68"/>
    </row>
    <row r="75" spans="2:10" x14ac:dyDescent="0.3">
      <c r="B75" s="52" t="s">
        <v>674</v>
      </c>
      <c r="C75" s="53" t="s">
        <v>675</v>
      </c>
      <c r="D75" s="54">
        <v>1</v>
      </c>
      <c r="E75" s="52" t="s">
        <v>576</v>
      </c>
      <c r="G75" s="55">
        <v>114.89109999999999</v>
      </c>
      <c r="J75" s="55">
        <v>114.89109999999999</v>
      </c>
    </row>
    <row r="76" spans="2:10" ht="15" thickBot="1" x14ac:dyDescent="0.35">
      <c r="B76" s="49"/>
      <c r="C76" s="49"/>
      <c r="D76" s="68" t="s">
        <v>548</v>
      </c>
      <c r="E76" s="68"/>
      <c r="F76" s="68"/>
      <c r="G76" s="68"/>
      <c r="H76" s="68"/>
      <c r="I76" s="49"/>
      <c r="J76" s="51">
        <v>114.89109999999999</v>
      </c>
    </row>
    <row r="77" spans="2:10" ht="15" thickBot="1" x14ac:dyDescent="0.35">
      <c r="B77" s="46" t="s">
        <v>549</v>
      </c>
      <c r="C77" s="49"/>
      <c r="D77" s="47" t="s">
        <v>523</v>
      </c>
      <c r="E77" s="47" t="s">
        <v>534</v>
      </c>
      <c r="F77" s="49"/>
      <c r="G77" s="47" t="s">
        <v>546</v>
      </c>
      <c r="H77" s="68" t="s">
        <v>546</v>
      </c>
      <c r="I77" s="68"/>
      <c r="J77" s="68"/>
    </row>
    <row r="78" spans="2:10" ht="41.4" x14ac:dyDescent="0.3">
      <c r="B78" s="52" t="s">
        <v>650</v>
      </c>
      <c r="C78" s="53" t="s">
        <v>651</v>
      </c>
      <c r="D78" s="54">
        <v>1.65E-3</v>
      </c>
      <c r="E78" s="52" t="s">
        <v>547</v>
      </c>
      <c r="G78" s="55">
        <v>497.05</v>
      </c>
      <c r="J78" s="55">
        <v>0.82010000000000005</v>
      </c>
    </row>
    <row r="79" spans="2:10" ht="41.4" x14ac:dyDescent="0.3">
      <c r="B79" s="52" t="s">
        <v>652</v>
      </c>
      <c r="C79" s="53" t="s">
        <v>653</v>
      </c>
      <c r="D79" s="54">
        <v>0.151</v>
      </c>
      <c r="E79" s="52" t="s">
        <v>547</v>
      </c>
      <c r="G79" s="55">
        <v>416.18</v>
      </c>
      <c r="J79" s="55">
        <v>62.843200000000003</v>
      </c>
    </row>
    <row r="80" spans="2:10" ht="41.4" x14ac:dyDescent="0.3">
      <c r="B80" s="52" t="s">
        <v>613</v>
      </c>
      <c r="C80" s="53" t="s">
        <v>614</v>
      </c>
      <c r="D80" s="54">
        <v>0.5</v>
      </c>
      <c r="E80" s="52" t="s">
        <v>594</v>
      </c>
      <c r="G80" s="55">
        <v>66.989999999999995</v>
      </c>
      <c r="J80" s="55">
        <v>33.494999999999997</v>
      </c>
    </row>
    <row r="81" spans="2:10" ht="15" thickBot="1" x14ac:dyDescent="0.35">
      <c r="B81" s="49"/>
      <c r="C81" s="49"/>
      <c r="D81" s="68" t="s">
        <v>550</v>
      </c>
      <c r="E81" s="68"/>
      <c r="F81" s="68"/>
      <c r="G81" s="68"/>
      <c r="H81" s="68"/>
      <c r="I81" s="49"/>
      <c r="J81" s="51">
        <v>97.158299999999997</v>
      </c>
    </row>
    <row r="82" spans="2:10" ht="15" thickBot="1" x14ac:dyDescent="0.35">
      <c r="B82" s="49"/>
      <c r="C82" s="49"/>
      <c r="D82" s="49"/>
      <c r="E82" s="49"/>
      <c r="F82" s="49"/>
      <c r="G82" s="49"/>
      <c r="H82" s="50" t="s">
        <v>551</v>
      </c>
      <c r="I82" s="49"/>
      <c r="J82" s="57">
        <v>242.28059999999999</v>
      </c>
    </row>
    <row r="83" spans="2:10" ht="15" thickBot="1" x14ac:dyDescent="0.35">
      <c r="B83" s="46" t="s">
        <v>552</v>
      </c>
      <c r="C83" s="49"/>
      <c r="D83" s="47" t="s">
        <v>553</v>
      </c>
      <c r="E83" s="47" t="s">
        <v>523</v>
      </c>
      <c r="F83" s="47" t="s">
        <v>534</v>
      </c>
      <c r="G83" s="49"/>
      <c r="H83" s="47" t="s">
        <v>546</v>
      </c>
      <c r="I83" s="68" t="s">
        <v>546</v>
      </c>
      <c r="J83" s="68"/>
    </row>
    <row r="84" spans="2:10" ht="15" thickBot="1" x14ac:dyDescent="0.35">
      <c r="B84" s="49"/>
      <c r="C84" s="49"/>
      <c r="D84" s="68" t="s">
        <v>556</v>
      </c>
      <c r="E84" s="68"/>
      <c r="F84" s="68"/>
      <c r="G84" s="68"/>
      <c r="H84" s="68"/>
      <c r="I84" s="49"/>
      <c r="J84" s="57"/>
    </row>
    <row r="85" spans="2:10" ht="15" thickBot="1" x14ac:dyDescent="0.35">
      <c r="B85" s="66" t="s">
        <v>557</v>
      </c>
      <c r="C85" s="66"/>
      <c r="D85" s="67" t="s">
        <v>523</v>
      </c>
      <c r="E85" s="67" t="s">
        <v>534</v>
      </c>
      <c r="F85" s="67" t="s">
        <v>3</v>
      </c>
      <c r="G85" s="67"/>
      <c r="H85" s="67"/>
      <c r="J85" s="68" t="s">
        <v>546</v>
      </c>
    </row>
    <row r="86" spans="2:10" ht="15" thickBot="1" x14ac:dyDescent="0.35">
      <c r="B86" s="66"/>
      <c r="C86" s="66"/>
      <c r="D86" s="67"/>
      <c r="E86" s="67"/>
      <c r="F86" s="47" t="s">
        <v>558</v>
      </c>
      <c r="G86" s="47" t="s">
        <v>559</v>
      </c>
      <c r="H86" s="47" t="s">
        <v>560</v>
      </c>
      <c r="I86" s="49"/>
      <c r="J86" s="68"/>
    </row>
    <row r="87" spans="2:10" ht="27.6" x14ac:dyDescent="0.3">
      <c r="B87" s="52" t="s">
        <v>674</v>
      </c>
      <c r="C87" s="53" t="s">
        <v>676</v>
      </c>
      <c r="D87" s="54">
        <v>0.17268</v>
      </c>
      <c r="E87" s="52" t="s">
        <v>561</v>
      </c>
      <c r="F87" s="52" t="s">
        <v>573</v>
      </c>
      <c r="G87" s="52" t="s">
        <v>574</v>
      </c>
      <c r="H87" s="52" t="s">
        <v>575</v>
      </c>
    </row>
    <row r="88" spans="2:10" x14ac:dyDescent="0.3">
      <c r="D88" s="64" t="s">
        <v>565</v>
      </c>
      <c r="E88" s="64"/>
      <c r="F88" s="64"/>
      <c r="G88" s="64"/>
      <c r="H88" s="64"/>
    </row>
    <row r="89" spans="2:10" ht="15" thickBot="1" x14ac:dyDescent="0.35">
      <c r="B89" s="37"/>
      <c r="C89" s="37"/>
      <c r="D89" s="37"/>
      <c r="E89" s="37"/>
      <c r="F89" s="65" t="s">
        <v>566</v>
      </c>
      <c r="G89" s="65"/>
      <c r="H89" s="65"/>
      <c r="I89" s="37"/>
      <c r="J89" s="60">
        <v>242.28</v>
      </c>
    </row>
    <row r="90" spans="2:10" ht="15" thickTop="1" x14ac:dyDescent="0.3">
      <c r="B90" s="61" t="s">
        <v>567</v>
      </c>
    </row>
    <row r="92" spans="2:10" ht="21.6" thickBot="1" x14ac:dyDescent="0.35">
      <c r="B92" s="36" t="s">
        <v>514</v>
      </c>
      <c r="C92" s="37"/>
      <c r="D92" s="37"/>
      <c r="E92" s="37"/>
      <c r="F92" s="37"/>
      <c r="G92" s="37"/>
      <c r="H92" s="37"/>
      <c r="I92" s="37"/>
      <c r="J92" s="38" t="s">
        <v>515</v>
      </c>
    </row>
    <row r="93" spans="2:10" ht="18" thickTop="1" x14ac:dyDescent="0.3">
      <c r="B93" s="39" t="s">
        <v>516</v>
      </c>
      <c r="E93" s="39" t="s">
        <v>517</v>
      </c>
    </row>
    <row r="94" spans="2:10" ht="15.6" x14ac:dyDescent="0.3">
      <c r="B94" s="42" t="s">
        <v>518</v>
      </c>
      <c r="E94" s="42" t="s">
        <v>519</v>
      </c>
      <c r="H94" s="43" t="s">
        <v>520</v>
      </c>
      <c r="I94" s="44">
        <v>6.2249999999999996</v>
      </c>
      <c r="J94" s="42" t="s">
        <v>576</v>
      </c>
    </row>
    <row r="95" spans="2:10" ht="16.2" thickBot="1" x14ac:dyDescent="0.35">
      <c r="B95" s="45" t="s">
        <v>682</v>
      </c>
      <c r="C95" s="69" t="s">
        <v>683</v>
      </c>
      <c r="D95" s="69"/>
      <c r="E95" s="69"/>
      <c r="F95" s="69"/>
      <c r="G95" s="69"/>
      <c r="H95" s="69"/>
      <c r="I95" s="70" t="s">
        <v>521</v>
      </c>
      <c r="J95" s="70"/>
    </row>
    <row r="96" spans="2:10" ht="15" thickBot="1" x14ac:dyDescent="0.35">
      <c r="B96" s="66" t="s">
        <v>522</v>
      </c>
      <c r="C96" s="66"/>
      <c r="D96" s="67" t="s">
        <v>523</v>
      </c>
      <c r="E96" s="67" t="s">
        <v>524</v>
      </c>
      <c r="F96" s="67"/>
      <c r="G96" s="67" t="s">
        <v>525</v>
      </c>
      <c r="H96" s="67"/>
      <c r="J96" s="48" t="s">
        <v>526</v>
      </c>
    </row>
    <row r="97" spans="2:10" ht="15" thickBot="1" x14ac:dyDescent="0.35">
      <c r="B97" s="66"/>
      <c r="C97" s="66"/>
      <c r="D97" s="67"/>
      <c r="E97" s="47" t="s">
        <v>527</v>
      </c>
      <c r="F97" s="47" t="s">
        <v>528</v>
      </c>
      <c r="G97" s="47" t="s">
        <v>529</v>
      </c>
      <c r="H97" s="47" t="s">
        <v>530</v>
      </c>
      <c r="I97" s="49"/>
      <c r="J97" s="47" t="s">
        <v>531</v>
      </c>
    </row>
    <row r="98" spans="2:10" ht="27.6" x14ac:dyDescent="0.3">
      <c r="B98" s="52" t="s">
        <v>588</v>
      </c>
      <c r="C98" s="53" t="s">
        <v>589</v>
      </c>
      <c r="D98" s="54">
        <v>1</v>
      </c>
      <c r="E98" s="62">
        <v>1</v>
      </c>
      <c r="F98" s="62">
        <v>0</v>
      </c>
      <c r="G98" s="55">
        <v>318.54180000000002</v>
      </c>
      <c r="H98" s="55">
        <v>107.04179999999999</v>
      </c>
      <c r="J98" s="55">
        <v>318.54180000000002</v>
      </c>
    </row>
    <row r="99" spans="2:10" ht="15" thickBot="1" x14ac:dyDescent="0.35">
      <c r="B99" s="49"/>
      <c r="C99" s="49"/>
      <c r="D99" s="49"/>
      <c r="E99" s="49"/>
      <c r="F99" s="49"/>
      <c r="G99" s="49"/>
      <c r="H99" s="50" t="s">
        <v>532</v>
      </c>
      <c r="I99" s="49"/>
      <c r="J99" s="51">
        <v>318.54180000000002</v>
      </c>
    </row>
    <row r="100" spans="2:10" ht="15" thickBot="1" x14ac:dyDescent="0.35">
      <c r="B100" s="46" t="s">
        <v>533</v>
      </c>
      <c r="C100" s="49"/>
      <c r="D100" s="47" t="s">
        <v>523</v>
      </c>
      <c r="E100" s="47" t="s">
        <v>534</v>
      </c>
      <c r="F100" s="49"/>
      <c r="G100" s="47" t="s">
        <v>525</v>
      </c>
      <c r="H100" s="68" t="s">
        <v>535</v>
      </c>
      <c r="I100" s="68"/>
      <c r="J100" s="68"/>
    </row>
    <row r="101" spans="2:10" x14ac:dyDescent="0.3">
      <c r="B101" s="52" t="s">
        <v>577</v>
      </c>
      <c r="C101" s="53" t="s">
        <v>578</v>
      </c>
      <c r="D101" s="54">
        <v>3</v>
      </c>
      <c r="E101" s="52" t="s">
        <v>538</v>
      </c>
      <c r="G101" s="55">
        <v>19.2788</v>
      </c>
      <c r="J101" s="55">
        <v>57.836399999999998</v>
      </c>
    </row>
    <row r="102" spans="2:10" x14ac:dyDescent="0.3">
      <c r="D102" s="64" t="s">
        <v>539</v>
      </c>
      <c r="E102" s="64"/>
      <c r="F102" s="64"/>
      <c r="G102" s="64"/>
      <c r="H102" s="64"/>
      <c r="J102" s="55">
        <v>57.836399999999998</v>
      </c>
    </row>
    <row r="103" spans="2:10" ht="15" thickBot="1" x14ac:dyDescent="0.35">
      <c r="B103" s="49"/>
      <c r="C103" s="49"/>
      <c r="D103" s="68" t="s">
        <v>540</v>
      </c>
      <c r="E103" s="68"/>
      <c r="F103" s="68"/>
      <c r="G103" s="68"/>
      <c r="H103" s="68"/>
      <c r="I103" s="49"/>
      <c r="J103" s="57">
        <v>376.37819999999999</v>
      </c>
    </row>
    <row r="104" spans="2:10" x14ac:dyDescent="0.3">
      <c r="D104" s="64" t="s">
        <v>541</v>
      </c>
      <c r="E104" s="64"/>
      <c r="F104" s="64"/>
      <c r="G104" s="64"/>
      <c r="H104" s="64"/>
      <c r="J104" s="58">
        <v>60.462400000000002</v>
      </c>
    </row>
    <row r="105" spans="2:10" x14ac:dyDescent="0.3">
      <c r="H105" s="56" t="s">
        <v>542</v>
      </c>
      <c r="J105" s="59" t="s">
        <v>198</v>
      </c>
    </row>
    <row r="106" spans="2:10" ht="15" thickBot="1" x14ac:dyDescent="0.35">
      <c r="B106" s="49"/>
      <c r="C106" s="49"/>
      <c r="D106" s="49"/>
      <c r="E106" s="49"/>
      <c r="F106" s="49"/>
      <c r="G106" s="49"/>
      <c r="H106" s="50" t="s">
        <v>543</v>
      </c>
      <c r="I106" s="49"/>
      <c r="J106" s="57" t="s">
        <v>198</v>
      </c>
    </row>
    <row r="107" spans="2:10" ht="15" thickBot="1" x14ac:dyDescent="0.35">
      <c r="B107" s="46" t="s">
        <v>544</v>
      </c>
      <c r="C107" s="49"/>
      <c r="D107" s="47" t="s">
        <v>523</v>
      </c>
      <c r="E107" s="47" t="s">
        <v>534</v>
      </c>
      <c r="F107" s="49"/>
      <c r="G107" s="47" t="s">
        <v>545</v>
      </c>
      <c r="H107" s="68" t="s">
        <v>546</v>
      </c>
      <c r="I107" s="68"/>
      <c r="J107" s="68"/>
    </row>
    <row r="108" spans="2:10" x14ac:dyDescent="0.3">
      <c r="B108" s="52" t="s">
        <v>679</v>
      </c>
      <c r="C108" s="53" t="s">
        <v>680</v>
      </c>
      <c r="D108" s="54">
        <v>1</v>
      </c>
      <c r="E108" s="52" t="s">
        <v>576</v>
      </c>
      <c r="G108" s="55">
        <v>190.77099999999999</v>
      </c>
      <c r="J108" s="55">
        <v>190.77099999999999</v>
      </c>
    </row>
    <row r="109" spans="2:10" ht="15" thickBot="1" x14ac:dyDescent="0.35">
      <c r="B109" s="49"/>
      <c r="C109" s="49"/>
      <c r="D109" s="68" t="s">
        <v>548</v>
      </c>
      <c r="E109" s="68"/>
      <c r="F109" s="68"/>
      <c r="G109" s="68"/>
      <c r="H109" s="68"/>
      <c r="I109" s="49"/>
      <c r="J109" s="51">
        <v>190.77099999999999</v>
      </c>
    </row>
    <row r="110" spans="2:10" ht="15" thickBot="1" x14ac:dyDescent="0.35">
      <c r="B110" s="46" t="s">
        <v>549</v>
      </c>
      <c r="C110" s="49"/>
      <c r="D110" s="47" t="s">
        <v>523</v>
      </c>
      <c r="E110" s="47" t="s">
        <v>534</v>
      </c>
      <c r="F110" s="49"/>
      <c r="G110" s="47" t="s">
        <v>546</v>
      </c>
      <c r="H110" s="68" t="s">
        <v>546</v>
      </c>
      <c r="I110" s="68"/>
      <c r="J110" s="68"/>
    </row>
    <row r="111" spans="2:10" ht="41.4" x14ac:dyDescent="0.3">
      <c r="B111" s="52" t="s">
        <v>650</v>
      </c>
      <c r="C111" s="53" t="s">
        <v>651</v>
      </c>
      <c r="D111" s="54">
        <v>4.3E-3</v>
      </c>
      <c r="E111" s="52" t="s">
        <v>547</v>
      </c>
      <c r="G111" s="55">
        <v>497.05</v>
      </c>
      <c r="J111" s="55">
        <v>2.1373000000000002</v>
      </c>
    </row>
    <row r="112" spans="2:10" ht="41.4" x14ac:dyDescent="0.3">
      <c r="B112" s="52" t="s">
        <v>652</v>
      </c>
      <c r="C112" s="53" t="s">
        <v>653</v>
      </c>
      <c r="D112" s="54">
        <v>0.22500000000000001</v>
      </c>
      <c r="E112" s="52" t="s">
        <v>547</v>
      </c>
      <c r="G112" s="55">
        <v>416.18</v>
      </c>
      <c r="J112" s="55">
        <v>93.640500000000003</v>
      </c>
    </row>
    <row r="113" spans="2:10" ht="41.4" x14ac:dyDescent="0.3">
      <c r="B113" s="52" t="s">
        <v>613</v>
      </c>
      <c r="C113" s="53" t="s">
        <v>614</v>
      </c>
      <c r="D113" s="54">
        <v>0.6</v>
      </c>
      <c r="E113" s="52" t="s">
        <v>594</v>
      </c>
      <c r="G113" s="55">
        <v>66.989999999999995</v>
      </c>
      <c r="J113" s="55">
        <v>40.194000000000003</v>
      </c>
    </row>
    <row r="114" spans="2:10" ht="15" thickBot="1" x14ac:dyDescent="0.35">
      <c r="B114" s="49"/>
      <c r="C114" s="49"/>
      <c r="D114" s="68" t="s">
        <v>550</v>
      </c>
      <c r="E114" s="68"/>
      <c r="F114" s="68"/>
      <c r="G114" s="68"/>
      <c r="H114" s="68"/>
      <c r="I114" s="49"/>
      <c r="J114" s="51">
        <v>135.9718</v>
      </c>
    </row>
    <row r="115" spans="2:10" ht="15" thickBot="1" x14ac:dyDescent="0.35">
      <c r="B115" s="49"/>
      <c r="C115" s="49"/>
      <c r="D115" s="49"/>
      <c r="E115" s="49"/>
      <c r="F115" s="49"/>
      <c r="G115" s="49"/>
      <c r="H115" s="50" t="s">
        <v>551</v>
      </c>
      <c r="I115" s="49"/>
      <c r="J115" s="57">
        <v>387.20519999999999</v>
      </c>
    </row>
    <row r="116" spans="2:10" ht="15" thickBot="1" x14ac:dyDescent="0.35">
      <c r="B116" s="46" t="s">
        <v>552</v>
      </c>
      <c r="C116" s="49"/>
      <c r="D116" s="47" t="s">
        <v>553</v>
      </c>
      <c r="E116" s="47" t="s">
        <v>523</v>
      </c>
      <c r="F116" s="47" t="s">
        <v>534</v>
      </c>
      <c r="G116" s="49"/>
      <c r="H116" s="47" t="s">
        <v>546</v>
      </c>
      <c r="I116" s="68" t="s">
        <v>546</v>
      </c>
      <c r="J116" s="68"/>
    </row>
    <row r="117" spans="2:10" ht="15" thickBot="1" x14ac:dyDescent="0.35">
      <c r="B117" s="49"/>
      <c r="C117" s="49"/>
      <c r="D117" s="68" t="s">
        <v>556</v>
      </c>
      <c r="E117" s="68"/>
      <c r="F117" s="68"/>
      <c r="G117" s="68"/>
      <c r="H117" s="68"/>
      <c r="I117" s="49"/>
      <c r="J117" s="57"/>
    </row>
    <row r="118" spans="2:10" ht="15" thickBot="1" x14ac:dyDescent="0.35">
      <c r="B118" s="66" t="s">
        <v>557</v>
      </c>
      <c r="C118" s="66"/>
      <c r="D118" s="67" t="s">
        <v>523</v>
      </c>
      <c r="E118" s="67" t="s">
        <v>534</v>
      </c>
      <c r="F118" s="67" t="s">
        <v>3</v>
      </c>
      <c r="G118" s="67"/>
      <c r="H118" s="67"/>
      <c r="J118" s="68" t="s">
        <v>546</v>
      </c>
    </row>
    <row r="119" spans="2:10" ht="15" thickBot="1" x14ac:dyDescent="0.35">
      <c r="B119" s="66"/>
      <c r="C119" s="66"/>
      <c r="D119" s="67"/>
      <c r="E119" s="67"/>
      <c r="F119" s="47" t="s">
        <v>558</v>
      </c>
      <c r="G119" s="47" t="s">
        <v>559</v>
      </c>
      <c r="H119" s="47" t="s">
        <v>560</v>
      </c>
      <c r="I119" s="49"/>
      <c r="J119" s="68"/>
    </row>
    <row r="120" spans="2:10" ht="27.6" x14ac:dyDescent="0.3">
      <c r="B120" s="52" t="s">
        <v>679</v>
      </c>
      <c r="C120" s="53" t="s">
        <v>681</v>
      </c>
      <c r="D120" s="54">
        <v>0.35399999999999998</v>
      </c>
      <c r="E120" s="52" t="s">
        <v>561</v>
      </c>
      <c r="F120" s="52" t="s">
        <v>573</v>
      </c>
      <c r="G120" s="52" t="s">
        <v>574</v>
      </c>
      <c r="H120" s="52" t="s">
        <v>575</v>
      </c>
    </row>
    <row r="121" spans="2:10" x14ac:dyDescent="0.3">
      <c r="D121" s="64" t="s">
        <v>565</v>
      </c>
      <c r="E121" s="64"/>
      <c r="F121" s="64"/>
      <c r="G121" s="64"/>
      <c r="H121" s="64"/>
    </row>
    <row r="122" spans="2:10" ht="15" thickBot="1" x14ac:dyDescent="0.35">
      <c r="B122" s="37"/>
      <c r="C122" s="37"/>
      <c r="D122" s="37"/>
      <c r="E122" s="37"/>
      <c r="F122" s="65" t="s">
        <v>566</v>
      </c>
      <c r="G122" s="65"/>
      <c r="H122" s="65"/>
      <c r="I122" s="37"/>
      <c r="J122" s="60">
        <v>387.21</v>
      </c>
    </row>
    <row r="123" spans="2:10" ht="15" thickTop="1" x14ac:dyDescent="0.3">
      <c r="B123" s="61" t="s">
        <v>567</v>
      </c>
    </row>
    <row r="125" spans="2:10" ht="21.6" thickBot="1" x14ac:dyDescent="0.35">
      <c r="B125" s="36" t="s">
        <v>514</v>
      </c>
      <c r="C125" s="37"/>
      <c r="D125" s="37"/>
      <c r="E125" s="37"/>
      <c r="F125" s="37"/>
      <c r="G125" s="37"/>
      <c r="H125" s="37"/>
      <c r="I125" s="37"/>
      <c r="J125" s="38" t="s">
        <v>515</v>
      </c>
    </row>
    <row r="126" spans="2:10" ht="18" thickTop="1" x14ac:dyDescent="0.3">
      <c r="B126" s="39" t="s">
        <v>516</v>
      </c>
      <c r="E126" s="39" t="s">
        <v>517</v>
      </c>
    </row>
    <row r="127" spans="2:10" ht="15.6" x14ac:dyDescent="0.3">
      <c r="B127" s="42" t="s">
        <v>518</v>
      </c>
      <c r="E127" s="42" t="s">
        <v>519</v>
      </c>
      <c r="H127" s="43" t="s">
        <v>520</v>
      </c>
      <c r="I127" s="44">
        <v>1</v>
      </c>
      <c r="J127" s="42" t="s">
        <v>568</v>
      </c>
    </row>
    <row r="128" spans="2:10" ht="16.2" thickBot="1" x14ac:dyDescent="0.35">
      <c r="B128" s="45" t="s">
        <v>623</v>
      </c>
      <c r="C128" s="69" t="s">
        <v>624</v>
      </c>
      <c r="D128" s="69"/>
      <c r="E128" s="69"/>
      <c r="F128" s="69"/>
      <c r="G128" s="69"/>
      <c r="H128" s="69"/>
      <c r="I128" s="70" t="s">
        <v>521</v>
      </c>
      <c r="J128" s="70"/>
    </row>
    <row r="129" spans="2:10" ht="15" thickBot="1" x14ac:dyDescent="0.35">
      <c r="B129" s="66" t="s">
        <v>522</v>
      </c>
      <c r="C129" s="66"/>
      <c r="D129" s="67" t="s">
        <v>523</v>
      </c>
      <c r="E129" s="67" t="s">
        <v>524</v>
      </c>
      <c r="F129" s="67"/>
      <c r="G129" s="67" t="s">
        <v>525</v>
      </c>
      <c r="H129" s="67"/>
      <c r="J129" s="48" t="s">
        <v>526</v>
      </c>
    </row>
    <row r="130" spans="2:10" ht="15" thickBot="1" x14ac:dyDescent="0.35">
      <c r="B130" s="66"/>
      <c r="C130" s="66"/>
      <c r="D130" s="67"/>
      <c r="E130" s="47" t="s">
        <v>527</v>
      </c>
      <c r="F130" s="47" t="s">
        <v>528</v>
      </c>
      <c r="G130" s="47" t="s">
        <v>529</v>
      </c>
      <c r="H130" s="47" t="s">
        <v>530</v>
      </c>
      <c r="I130" s="49"/>
      <c r="J130" s="47" t="s">
        <v>531</v>
      </c>
    </row>
    <row r="131" spans="2:10" ht="15" thickBot="1" x14ac:dyDescent="0.35">
      <c r="B131" s="49"/>
      <c r="C131" s="49"/>
      <c r="D131" s="49"/>
      <c r="E131" s="49"/>
      <c r="F131" s="49"/>
      <c r="G131" s="49"/>
      <c r="H131" s="50" t="s">
        <v>532</v>
      </c>
      <c r="I131" s="49"/>
      <c r="J131" s="51"/>
    </row>
    <row r="132" spans="2:10" ht="15" thickBot="1" x14ac:dyDescent="0.35">
      <c r="B132" s="46" t="s">
        <v>533</v>
      </c>
      <c r="C132" s="49"/>
      <c r="D132" s="47" t="s">
        <v>523</v>
      </c>
      <c r="E132" s="47" t="s">
        <v>534</v>
      </c>
      <c r="F132" s="49"/>
      <c r="G132" s="47" t="s">
        <v>525</v>
      </c>
      <c r="H132" s="68" t="s">
        <v>535</v>
      </c>
      <c r="I132" s="68"/>
      <c r="J132" s="68"/>
    </row>
    <row r="133" spans="2:10" x14ac:dyDescent="0.3">
      <c r="D133" s="64" t="s">
        <v>539</v>
      </c>
      <c r="E133" s="64"/>
      <c r="F133" s="64"/>
      <c r="G133" s="64"/>
      <c r="H133" s="64"/>
      <c r="J133" s="55"/>
    </row>
    <row r="134" spans="2:10" ht="15" thickBot="1" x14ac:dyDescent="0.35">
      <c r="B134" s="49"/>
      <c r="C134" s="49"/>
      <c r="D134" s="68" t="s">
        <v>540</v>
      </c>
      <c r="E134" s="68"/>
      <c r="F134" s="68"/>
      <c r="G134" s="68"/>
      <c r="H134" s="68"/>
      <c r="I134" s="49"/>
      <c r="J134" s="57"/>
    </row>
    <row r="135" spans="2:10" x14ac:dyDescent="0.3">
      <c r="D135" s="64" t="s">
        <v>541</v>
      </c>
      <c r="E135" s="64"/>
      <c r="F135" s="64"/>
      <c r="G135" s="64"/>
      <c r="H135" s="64"/>
      <c r="J135" s="58"/>
    </row>
    <row r="136" spans="2:10" x14ac:dyDescent="0.3">
      <c r="H136" s="56" t="s">
        <v>542</v>
      </c>
      <c r="J136" s="59" t="s">
        <v>198</v>
      </c>
    </row>
    <row r="137" spans="2:10" ht="15" thickBot="1" x14ac:dyDescent="0.35">
      <c r="B137" s="49"/>
      <c r="C137" s="49"/>
      <c r="D137" s="49"/>
      <c r="E137" s="49"/>
      <c r="F137" s="49"/>
      <c r="G137" s="49"/>
      <c r="H137" s="50" t="s">
        <v>543</v>
      </c>
      <c r="I137" s="49"/>
      <c r="J137" s="57" t="s">
        <v>198</v>
      </c>
    </row>
    <row r="138" spans="2:10" ht="15" thickBot="1" x14ac:dyDescent="0.35">
      <c r="B138" s="46" t="s">
        <v>544</v>
      </c>
      <c r="C138" s="49"/>
      <c r="D138" s="47" t="s">
        <v>523</v>
      </c>
      <c r="E138" s="47" t="s">
        <v>534</v>
      </c>
      <c r="F138" s="49"/>
      <c r="G138" s="47" t="s">
        <v>545</v>
      </c>
      <c r="H138" s="68" t="s">
        <v>546</v>
      </c>
      <c r="I138" s="68"/>
      <c r="J138" s="68"/>
    </row>
    <row r="139" spans="2:10" ht="15" thickBot="1" x14ac:dyDescent="0.35">
      <c r="B139" s="49"/>
      <c r="C139" s="49"/>
      <c r="D139" s="68" t="s">
        <v>548</v>
      </c>
      <c r="E139" s="68"/>
      <c r="F139" s="68"/>
      <c r="G139" s="68"/>
      <c r="H139" s="68"/>
      <c r="I139" s="49"/>
      <c r="J139" s="51"/>
    </row>
    <row r="140" spans="2:10" ht="15" thickBot="1" x14ac:dyDescent="0.35">
      <c r="B140" s="46" t="s">
        <v>549</v>
      </c>
      <c r="C140" s="49"/>
      <c r="D140" s="47" t="s">
        <v>523</v>
      </c>
      <c r="E140" s="47" t="s">
        <v>534</v>
      </c>
      <c r="F140" s="49"/>
      <c r="G140" s="47" t="s">
        <v>546</v>
      </c>
      <c r="H140" s="68" t="s">
        <v>546</v>
      </c>
      <c r="I140" s="68"/>
      <c r="J140" s="68"/>
    </row>
    <row r="141" spans="2:10" ht="41.4" x14ac:dyDescent="0.3">
      <c r="B141" s="52" t="s">
        <v>609</v>
      </c>
      <c r="C141" s="53" t="s">
        <v>610</v>
      </c>
      <c r="D141" s="54">
        <v>0.93200000000000005</v>
      </c>
      <c r="E141" s="52" t="s">
        <v>547</v>
      </c>
      <c r="G141" s="55">
        <v>475.07</v>
      </c>
      <c r="J141" s="55">
        <v>442.76519999999999</v>
      </c>
    </row>
    <row r="142" spans="2:10" ht="41.4" x14ac:dyDescent="0.3">
      <c r="B142" s="52" t="s">
        <v>613</v>
      </c>
      <c r="C142" s="53" t="s">
        <v>614</v>
      </c>
      <c r="D142" s="54">
        <v>4.17</v>
      </c>
      <c r="E142" s="52" t="s">
        <v>594</v>
      </c>
      <c r="G142" s="55">
        <v>66.989999999999995</v>
      </c>
      <c r="J142" s="55">
        <v>279.34829999999999</v>
      </c>
    </row>
    <row r="143" spans="2:10" ht="15" thickBot="1" x14ac:dyDescent="0.35">
      <c r="B143" s="49"/>
      <c r="C143" s="49"/>
      <c r="D143" s="68" t="s">
        <v>550</v>
      </c>
      <c r="E143" s="68"/>
      <c r="F143" s="68"/>
      <c r="G143" s="68"/>
      <c r="H143" s="68"/>
      <c r="I143" s="49"/>
      <c r="J143" s="51">
        <v>722.11350000000004</v>
      </c>
    </row>
    <row r="144" spans="2:10" ht="15" thickBot="1" x14ac:dyDescent="0.35">
      <c r="B144" s="49"/>
      <c r="C144" s="49"/>
      <c r="D144" s="49"/>
      <c r="E144" s="49"/>
      <c r="F144" s="49"/>
      <c r="G144" s="49"/>
      <c r="H144" s="50" t="s">
        <v>551</v>
      </c>
      <c r="I144" s="49"/>
      <c r="J144" s="57">
        <v>722.11350000000004</v>
      </c>
    </row>
    <row r="145" spans="2:10" ht="15" thickBot="1" x14ac:dyDescent="0.35">
      <c r="B145" s="46" t="s">
        <v>552</v>
      </c>
      <c r="C145" s="49"/>
      <c r="D145" s="47" t="s">
        <v>553</v>
      </c>
      <c r="E145" s="47" t="s">
        <v>523</v>
      </c>
      <c r="F145" s="47" t="s">
        <v>534</v>
      </c>
      <c r="G145" s="49"/>
      <c r="H145" s="47" t="s">
        <v>546</v>
      </c>
      <c r="I145" s="68" t="s">
        <v>546</v>
      </c>
      <c r="J145" s="68"/>
    </row>
    <row r="146" spans="2:10" ht="15" thickBot="1" x14ac:dyDescent="0.35">
      <c r="B146" s="49"/>
      <c r="C146" s="49"/>
      <c r="D146" s="68" t="s">
        <v>556</v>
      </c>
      <c r="E146" s="68"/>
      <c r="F146" s="68"/>
      <c r="G146" s="68"/>
      <c r="H146" s="68"/>
      <c r="I146" s="49"/>
      <c r="J146" s="57"/>
    </row>
    <row r="147" spans="2:10" ht="15" thickBot="1" x14ac:dyDescent="0.35">
      <c r="B147" s="66" t="s">
        <v>557</v>
      </c>
      <c r="C147" s="66"/>
      <c r="D147" s="67" t="s">
        <v>523</v>
      </c>
      <c r="E147" s="67" t="s">
        <v>534</v>
      </c>
      <c r="F147" s="67" t="s">
        <v>3</v>
      </c>
      <c r="G147" s="67"/>
      <c r="H147" s="67"/>
      <c r="J147" s="68" t="s">
        <v>546</v>
      </c>
    </row>
    <row r="148" spans="2:10" ht="15" thickBot="1" x14ac:dyDescent="0.35">
      <c r="B148" s="66"/>
      <c r="C148" s="66"/>
      <c r="D148" s="67"/>
      <c r="E148" s="67"/>
      <c r="F148" s="47" t="s">
        <v>558</v>
      </c>
      <c r="G148" s="47" t="s">
        <v>559</v>
      </c>
      <c r="H148" s="47" t="s">
        <v>560</v>
      </c>
      <c r="I148" s="49"/>
      <c r="J148" s="68"/>
    </row>
    <row r="149" spans="2:10" x14ac:dyDescent="0.3">
      <c r="D149" s="64" t="s">
        <v>565</v>
      </c>
      <c r="E149" s="64"/>
      <c r="F149" s="64"/>
      <c r="G149" s="64"/>
      <c r="H149" s="64"/>
    </row>
    <row r="150" spans="2:10" ht="15" thickBot="1" x14ac:dyDescent="0.35">
      <c r="B150" s="37"/>
      <c r="C150" s="37"/>
      <c r="D150" s="37"/>
      <c r="E150" s="37"/>
      <c r="F150" s="65" t="s">
        <v>566</v>
      </c>
      <c r="G150" s="65"/>
      <c r="H150" s="65"/>
      <c r="I150" s="37"/>
      <c r="J150" s="60">
        <v>722.11</v>
      </c>
    </row>
    <row r="151" spans="2:10" ht="15" thickTop="1" x14ac:dyDescent="0.3">
      <c r="B151" s="61" t="s">
        <v>567</v>
      </c>
    </row>
    <row r="153" spans="2:10" ht="21.6" thickBot="1" x14ac:dyDescent="0.35">
      <c r="B153" s="36" t="s">
        <v>514</v>
      </c>
      <c r="C153" s="37"/>
      <c r="D153" s="37"/>
      <c r="E153" s="37"/>
      <c r="F153" s="37"/>
      <c r="G153" s="37"/>
      <c r="H153" s="37"/>
      <c r="I153" s="37"/>
      <c r="J153" s="38" t="s">
        <v>515</v>
      </c>
    </row>
    <row r="154" spans="2:10" ht="18" thickTop="1" x14ac:dyDescent="0.3">
      <c r="B154" s="39" t="s">
        <v>516</v>
      </c>
      <c r="E154" s="39" t="s">
        <v>517</v>
      </c>
    </row>
    <row r="155" spans="2:10" ht="15.6" x14ac:dyDescent="0.3">
      <c r="B155" s="42" t="s">
        <v>518</v>
      </c>
      <c r="E155" s="42" t="s">
        <v>519</v>
      </c>
      <c r="H155" s="43" t="s">
        <v>520</v>
      </c>
      <c r="I155" s="44">
        <v>4.1500000000000004</v>
      </c>
      <c r="J155" s="42" t="s">
        <v>576</v>
      </c>
    </row>
    <row r="156" spans="2:10" ht="16.2" thickBot="1" x14ac:dyDescent="0.35">
      <c r="B156" s="45" t="s">
        <v>684</v>
      </c>
      <c r="C156" s="69" t="s">
        <v>685</v>
      </c>
      <c r="D156" s="69"/>
      <c r="E156" s="69"/>
      <c r="F156" s="69"/>
      <c r="G156" s="69"/>
      <c r="H156" s="69"/>
      <c r="I156" s="70" t="s">
        <v>521</v>
      </c>
      <c r="J156" s="70"/>
    </row>
    <row r="157" spans="2:10" ht="15" thickBot="1" x14ac:dyDescent="0.35">
      <c r="B157" s="66" t="s">
        <v>522</v>
      </c>
      <c r="C157" s="66"/>
      <c r="D157" s="67" t="s">
        <v>523</v>
      </c>
      <c r="E157" s="67" t="s">
        <v>524</v>
      </c>
      <c r="F157" s="67"/>
      <c r="G157" s="67" t="s">
        <v>525</v>
      </c>
      <c r="H157" s="67"/>
      <c r="J157" s="48" t="s">
        <v>526</v>
      </c>
    </row>
    <row r="158" spans="2:10" ht="15" thickBot="1" x14ac:dyDescent="0.35">
      <c r="B158" s="66"/>
      <c r="C158" s="66"/>
      <c r="D158" s="67"/>
      <c r="E158" s="47" t="s">
        <v>527</v>
      </c>
      <c r="F158" s="47" t="s">
        <v>528</v>
      </c>
      <c r="G158" s="47" t="s">
        <v>529</v>
      </c>
      <c r="H158" s="47" t="s">
        <v>530</v>
      </c>
      <c r="I158" s="49"/>
      <c r="J158" s="47" t="s">
        <v>531</v>
      </c>
    </row>
    <row r="159" spans="2:10" ht="27.6" x14ac:dyDescent="0.3">
      <c r="B159" s="52" t="s">
        <v>588</v>
      </c>
      <c r="C159" s="53" t="s">
        <v>589</v>
      </c>
      <c r="D159" s="54">
        <v>1</v>
      </c>
      <c r="E159" s="62">
        <v>1</v>
      </c>
      <c r="F159" s="62">
        <v>0</v>
      </c>
      <c r="G159" s="55">
        <v>318.54180000000002</v>
      </c>
      <c r="H159" s="55">
        <v>107.04179999999999</v>
      </c>
      <c r="J159" s="55">
        <v>318.54180000000002</v>
      </c>
    </row>
    <row r="160" spans="2:10" ht="15" thickBot="1" x14ac:dyDescent="0.35">
      <c r="B160" s="49"/>
      <c r="C160" s="49"/>
      <c r="D160" s="49"/>
      <c r="E160" s="49"/>
      <c r="F160" s="49"/>
      <c r="G160" s="49"/>
      <c r="H160" s="50" t="s">
        <v>532</v>
      </c>
      <c r="I160" s="49"/>
      <c r="J160" s="51">
        <v>318.54180000000002</v>
      </c>
    </row>
    <row r="161" spans="2:10" ht="15" thickBot="1" x14ac:dyDescent="0.35">
      <c r="B161" s="46" t="s">
        <v>533</v>
      </c>
      <c r="C161" s="49"/>
      <c r="D161" s="47" t="s">
        <v>523</v>
      </c>
      <c r="E161" s="47" t="s">
        <v>534</v>
      </c>
      <c r="F161" s="49"/>
      <c r="G161" s="47" t="s">
        <v>525</v>
      </c>
      <c r="H161" s="68" t="s">
        <v>535</v>
      </c>
      <c r="I161" s="68"/>
      <c r="J161" s="68"/>
    </row>
    <row r="162" spans="2:10" x14ac:dyDescent="0.3">
      <c r="B162" s="52" t="s">
        <v>577</v>
      </c>
      <c r="C162" s="53" t="s">
        <v>578</v>
      </c>
      <c r="D162" s="54">
        <v>3</v>
      </c>
      <c r="E162" s="52" t="s">
        <v>538</v>
      </c>
      <c r="G162" s="55">
        <v>19.2788</v>
      </c>
      <c r="J162" s="55">
        <v>57.836399999999998</v>
      </c>
    </row>
    <row r="163" spans="2:10" x14ac:dyDescent="0.3">
      <c r="D163" s="64" t="s">
        <v>539</v>
      </c>
      <c r="E163" s="64"/>
      <c r="F163" s="64"/>
      <c r="G163" s="64"/>
      <c r="H163" s="64"/>
      <c r="J163" s="55">
        <v>57.836399999999998</v>
      </c>
    </row>
    <row r="164" spans="2:10" ht="15" thickBot="1" x14ac:dyDescent="0.35">
      <c r="B164" s="49"/>
      <c r="C164" s="49"/>
      <c r="D164" s="68" t="s">
        <v>540</v>
      </c>
      <c r="E164" s="68"/>
      <c r="F164" s="68"/>
      <c r="G164" s="68"/>
      <c r="H164" s="68"/>
      <c r="I164" s="49"/>
      <c r="J164" s="57">
        <v>376.37819999999999</v>
      </c>
    </row>
    <row r="165" spans="2:10" x14ac:dyDescent="0.3">
      <c r="D165" s="64" t="s">
        <v>541</v>
      </c>
      <c r="E165" s="64"/>
      <c r="F165" s="64"/>
      <c r="G165" s="64"/>
      <c r="H165" s="64"/>
      <c r="J165" s="58">
        <v>90.6935</v>
      </c>
    </row>
    <row r="166" spans="2:10" x14ac:dyDescent="0.3">
      <c r="H166" s="56" t="s">
        <v>542</v>
      </c>
      <c r="J166" s="59" t="s">
        <v>198</v>
      </c>
    </row>
    <row r="167" spans="2:10" ht="15" thickBot="1" x14ac:dyDescent="0.35">
      <c r="B167" s="49"/>
      <c r="C167" s="49"/>
      <c r="D167" s="49"/>
      <c r="E167" s="49"/>
      <c r="F167" s="49"/>
      <c r="G167" s="49"/>
      <c r="H167" s="50" t="s">
        <v>543</v>
      </c>
      <c r="I167" s="49"/>
      <c r="J167" s="57" t="s">
        <v>198</v>
      </c>
    </row>
    <row r="168" spans="2:10" ht="15" thickBot="1" x14ac:dyDescent="0.35">
      <c r="B168" s="46" t="s">
        <v>544</v>
      </c>
      <c r="C168" s="49"/>
      <c r="D168" s="47" t="s">
        <v>523</v>
      </c>
      <c r="E168" s="47" t="s">
        <v>534</v>
      </c>
      <c r="F168" s="49"/>
      <c r="G168" s="47" t="s">
        <v>545</v>
      </c>
      <c r="H168" s="68" t="s">
        <v>546</v>
      </c>
      <c r="I168" s="68"/>
      <c r="J168" s="68"/>
    </row>
    <row r="169" spans="2:10" x14ac:dyDescent="0.3">
      <c r="B169" s="52" t="s">
        <v>647</v>
      </c>
      <c r="C169" s="53" t="s">
        <v>648</v>
      </c>
      <c r="D169" s="54">
        <v>1</v>
      </c>
      <c r="E169" s="52" t="s">
        <v>576</v>
      </c>
      <c r="G169" s="55">
        <v>304.85829999999999</v>
      </c>
      <c r="J169" s="55">
        <v>304.85829999999999</v>
      </c>
    </row>
    <row r="170" spans="2:10" ht="15" thickBot="1" x14ac:dyDescent="0.35">
      <c r="B170" s="49"/>
      <c r="C170" s="49"/>
      <c r="D170" s="68" t="s">
        <v>548</v>
      </c>
      <c r="E170" s="68"/>
      <c r="F170" s="68"/>
      <c r="G170" s="68"/>
      <c r="H170" s="68"/>
      <c r="I170" s="49"/>
      <c r="J170" s="51">
        <v>304.85829999999999</v>
      </c>
    </row>
    <row r="171" spans="2:10" ht="15" thickBot="1" x14ac:dyDescent="0.35">
      <c r="B171" s="46" t="s">
        <v>549</v>
      </c>
      <c r="C171" s="49"/>
      <c r="D171" s="47" t="s">
        <v>523</v>
      </c>
      <c r="E171" s="47" t="s">
        <v>534</v>
      </c>
      <c r="F171" s="49"/>
      <c r="G171" s="47" t="s">
        <v>546</v>
      </c>
      <c r="H171" s="68" t="s">
        <v>546</v>
      </c>
      <c r="I171" s="68"/>
      <c r="J171" s="68"/>
    </row>
    <row r="172" spans="2:10" ht="41.4" x14ac:dyDescent="0.3">
      <c r="B172" s="52" t="s">
        <v>650</v>
      </c>
      <c r="C172" s="53" t="s">
        <v>651</v>
      </c>
      <c r="D172" s="54">
        <v>5.4999999999999997E-3</v>
      </c>
      <c r="E172" s="52" t="s">
        <v>547</v>
      </c>
      <c r="G172" s="55">
        <v>497.05</v>
      </c>
      <c r="J172" s="55">
        <v>2.7338</v>
      </c>
    </row>
    <row r="173" spans="2:10" ht="41.4" x14ac:dyDescent="0.3">
      <c r="B173" s="52" t="s">
        <v>652</v>
      </c>
      <c r="C173" s="53" t="s">
        <v>653</v>
      </c>
      <c r="D173" s="54">
        <v>0.308</v>
      </c>
      <c r="E173" s="52" t="s">
        <v>547</v>
      </c>
      <c r="G173" s="55">
        <v>416.18</v>
      </c>
      <c r="J173" s="55">
        <v>128.18340000000001</v>
      </c>
    </row>
    <row r="174" spans="2:10" ht="41.4" x14ac:dyDescent="0.3">
      <c r="B174" s="52" t="s">
        <v>613</v>
      </c>
      <c r="C174" s="53" t="s">
        <v>614</v>
      </c>
      <c r="D174" s="54">
        <v>0.7</v>
      </c>
      <c r="E174" s="52" t="s">
        <v>594</v>
      </c>
      <c r="G174" s="55">
        <v>66.989999999999995</v>
      </c>
      <c r="J174" s="55">
        <v>46.893000000000001</v>
      </c>
    </row>
    <row r="175" spans="2:10" ht="15" thickBot="1" x14ac:dyDescent="0.35">
      <c r="B175" s="49"/>
      <c r="C175" s="49"/>
      <c r="D175" s="68" t="s">
        <v>550</v>
      </c>
      <c r="E175" s="68"/>
      <c r="F175" s="68"/>
      <c r="G175" s="68"/>
      <c r="H175" s="68"/>
      <c r="I175" s="49"/>
      <c r="J175" s="51">
        <v>177.81020000000001</v>
      </c>
    </row>
    <row r="176" spans="2:10" ht="15" thickBot="1" x14ac:dyDescent="0.35">
      <c r="B176" s="49"/>
      <c r="C176" s="49"/>
      <c r="D176" s="49"/>
      <c r="E176" s="49"/>
      <c r="F176" s="49"/>
      <c r="G176" s="49"/>
      <c r="H176" s="50" t="s">
        <v>551</v>
      </c>
      <c r="I176" s="49"/>
      <c r="J176" s="57">
        <v>573.36199999999997</v>
      </c>
    </row>
    <row r="177" spans="2:10" ht="15" thickBot="1" x14ac:dyDescent="0.35">
      <c r="B177" s="46" t="s">
        <v>552</v>
      </c>
      <c r="C177" s="49"/>
      <c r="D177" s="47" t="s">
        <v>553</v>
      </c>
      <c r="E177" s="47" t="s">
        <v>523</v>
      </c>
      <c r="F177" s="47" t="s">
        <v>534</v>
      </c>
      <c r="G177" s="49"/>
      <c r="H177" s="47" t="s">
        <v>546</v>
      </c>
      <c r="I177" s="68" t="s">
        <v>546</v>
      </c>
      <c r="J177" s="68"/>
    </row>
    <row r="178" spans="2:10" ht="15" thickBot="1" x14ac:dyDescent="0.35">
      <c r="B178" s="49"/>
      <c r="C178" s="49"/>
      <c r="D178" s="68" t="s">
        <v>556</v>
      </c>
      <c r="E178" s="68"/>
      <c r="F178" s="68"/>
      <c r="G178" s="68"/>
      <c r="H178" s="68"/>
      <c r="I178" s="49"/>
      <c r="J178" s="57"/>
    </row>
    <row r="179" spans="2:10" ht="15" thickBot="1" x14ac:dyDescent="0.35">
      <c r="B179" s="66" t="s">
        <v>557</v>
      </c>
      <c r="C179" s="66"/>
      <c r="D179" s="67" t="s">
        <v>523</v>
      </c>
      <c r="E179" s="67" t="s">
        <v>534</v>
      </c>
      <c r="F179" s="67" t="s">
        <v>3</v>
      </c>
      <c r="G179" s="67"/>
      <c r="H179" s="67"/>
      <c r="J179" s="68" t="s">
        <v>546</v>
      </c>
    </row>
    <row r="180" spans="2:10" ht="15" thickBot="1" x14ac:dyDescent="0.35">
      <c r="B180" s="66"/>
      <c r="C180" s="66"/>
      <c r="D180" s="67"/>
      <c r="E180" s="67"/>
      <c r="F180" s="47" t="s">
        <v>558</v>
      </c>
      <c r="G180" s="47" t="s">
        <v>559</v>
      </c>
      <c r="H180" s="47" t="s">
        <v>560</v>
      </c>
      <c r="I180" s="49"/>
      <c r="J180" s="68"/>
    </row>
    <row r="181" spans="2:10" ht="27.6" x14ac:dyDescent="0.3">
      <c r="B181" s="52" t="s">
        <v>647</v>
      </c>
      <c r="C181" s="53" t="s">
        <v>649</v>
      </c>
      <c r="D181" s="54">
        <v>0.54461999999999999</v>
      </c>
      <c r="E181" s="52" t="s">
        <v>561</v>
      </c>
      <c r="F181" s="52" t="s">
        <v>573</v>
      </c>
      <c r="G181" s="52" t="s">
        <v>574</v>
      </c>
      <c r="H181" s="52" t="s">
        <v>575</v>
      </c>
    </row>
    <row r="182" spans="2:10" x14ac:dyDescent="0.3">
      <c r="D182" s="64" t="s">
        <v>565</v>
      </c>
      <c r="E182" s="64"/>
      <c r="F182" s="64"/>
      <c r="G182" s="64"/>
      <c r="H182" s="64"/>
    </row>
    <row r="183" spans="2:10" ht="15" thickBot="1" x14ac:dyDescent="0.35">
      <c r="B183" s="37"/>
      <c r="C183" s="37"/>
      <c r="D183" s="37"/>
      <c r="E183" s="37"/>
      <c r="F183" s="65" t="s">
        <v>566</v>
      </c>
      <c r="G183" s="65"/>
      <c r="H183" s="65"/>
      <c r="I183" s="37"/>
      <c r="J183" s="60">
        <v>573.36</v>
      </c>
    </row>
    <row r="184" spans="2:10" ht="15" thickTop="1" x14ac:dyDescent="0.3">
      <c r="B184" s="61" t="s">
        <v>567</v>
      </c>
    </row>
    <row r="186" spans="2:10" ht="21.6" thickBot="1" x14ac:dyDescent="0.35">
      <c r="B186" s="36" t="s">
        <v>514</v>
      </c>
      <c r="C186" s="37"/>
      <c r="D186" s="37"/>
      <c r="E186" s="37"/>
      <c r="F186" s="37"/>
      <c r="G186" s="37"/>
      <c r="H186" s="37"/>
      <c r="I186" s="37"/>
      <c r="J186" s="38" t="s">
        <v>515</v>
      </c>
    </row>
    <row r="187" spans="2:10" ht="18" thickTop="1" x14ac:dyDescent="0.3">
      <c r="B187" s="39" t="s">
        <v>516</v>
      </c>
      <c r="E187" s="39" t="s">
        <v>517</v>
      </c>
    </row>
    <row r="188" spans="2:10" ht="15.6" x14ac:dyDescent="0.3">
      <c r="B188" s="42" t="s">
        <v>518</v>
      </c>
      <c r="E188" s="42" t="s">
        <v>519</v>
      </c>
      <c r="H188" s="43" t="s">
        <v>520</v>
      </c>
      <c r="I188" s="44">
        <v>4.1500000000000004</v>
      </c>
      <c r="J188" s="42" t="s">
        <v>576</v>
      </c>
    </row>
    <row r="189" spans="2:10" ht="16.2" thickBot="1" x14ac:dyDescent="0.35">
      <c r="B189" s="45" t="s">
        <v>686</v>
      </c>
      <c r="C189" s="69" t="s">
        <v>687</v>
      </c>
      <c r="D189" s="69"/>
      <c r="E189" s="69"/>
      <c r="F189" s="69"/>
      <c r="G189" s="69"/>
      <c r="H189" s="69"/>
      <c r="I189" s="70" t="s">
        <v>521</v>
      </c>
      <c r="J189" s="70"/>
    </row>
    <row r="190" spans="2:10" ht="15" thickBot="1" x14ac:dyDescent="0.35">
      <c r="B190" s="66" t="s">
        <v>522</v>
      </c>
      <c r="C190" s="66"/>
      <c r="D190" s="67" t="s">
        <v>523</v>
      </c>
      <c r="E190" s="67" t="s">
        <v>524</v>
      </c>
      <c r="F190" s="67"/>
      <c r="G190" s="67" t="s">
        <v>525</v>
      </c>
      <c r="H190" s="67"/>
      <c r="J190" s="48" t="s">
        <v>526</v>
      </c>
    </row>
    <row r="191" spans="2:10" ht="15" thickBot="1" x14ac:dyDescent="0.35">
      <c r="B191" s="66"/>
      <c r="C191" s="66"/>
      <c r="D191" s="67"/>
      <c r="E191" s="47" t="s">
        <v>527</v>
      </c>
      <c r="F191" s="47" t="s">
        <v>528</v>
      </c>
      <c r="G191" s="47" t="s">
        <v>529</v>
      </c>
      <c r="H191" s="47" t="s">
        <v>530</v>
      </c>
      <c r="I191" s="49"/>
      <c r="J191" s="47" t="s">
        <v>531</v>
      </c>
    </row>
    <row r="192" spans="2:10" ht="27.6" x14ac:dyDescent="0.3">
      <c r="B192" s="52" t="s">
        <v>588</v>
      </c>
      <c r="C192" s="53" t="s">
        <v>589</v>
      </c>
      <c r="D192" s="54">
        <v>1</v>
      </c>
      <c r="E192" s="62">
        <v>1</v>
      </c>
      <c r="F192" s="62">
        <v>0</v>
      </c>
      <c r="G192" s="55">
        <v>318.54180000000002</v>
      </c>
      <c r="H192" s="55">
        <v>107.04179999999999</v>
      </c>
      <c r="J192" s="55">
        <v>318.54180000000002</v>
      </c>
    </row>
    <row r="193" spans="2:10" ht="15" thickBot="1" x14ac:dyDescent="0.35">
      <c r="B193" s="49"/>
      <c r="C193" s="49"/>
      <c r="D193" s="49"/>
      <c r="E193" s="49"/>
      <c r="F193" s="49"/>
      <c r="G193" s="49"/>
      <c r="H193" s="50" t="s">
        <v>532</v>
      </c>
      <c r="I193" s="49"/>
      <c r="J193" s="51">
        <v>318.54180000000002</v>
      </c>
    </row>
    <row r="194" spans="2:10" ht="15" thickBot="1" x14ac:dyDescent="0.35">
      <c r="B194" s="46" t="s">
        <v>533</v>
      </c>
      <c r="C194" s="49"/>
      <c r="D194" s="47" t="s">
        <v>523</v>
      </c>
      <c r="E194" s="47" t="s">
        <v>534</v>
      </c>
      <c r="F194" s="49"/>
      <c r="G194" s="47" t="s">
        <v>525</v>
      </c>
      <c r="H194" s="68" t="s">
        <v>535</v>
      </c>
      <c r="I194" s="68"/>
      <c r="J194" s="68"/>
    </row>
    <row r="195" spans="2:10" x14ac:dyDescent="0.3">
      <c r="B195" s="52" t="s">
        <v>577</v>
      </c>
      <c r="C195" s="53" t="s">
        <v>578</v>
      </c>
      <c r="D195" s="54">
        <v>3</v>
      </c>
      <c r="E195" s="52" t="s">
        <v>538</v>
      </c>
      <c r="G195" s="55">
        <v>19.2788</v>
      </c>
      <c r="J195" s="55">
        <v>57.836399999999998</v>
      </c>
    </row>
    <row r="196" spans="2:10" x14ac:dyDescent="0.3">
      <c r="D196" s="64" t="s">
        <v>539</v>
      </c>
      <c r="E196" s="64"/>
      <c r="F196" s="64"/>
      <c r="G196" s="64"/>
      <c r="H196" s="64"/>
      <c r="J196" s="55">
        <v>57.836399999999998</v>
      </c>
    </row>
    <row r="197" spans="2:10" ht="15" thickBot="1" x14ac:dyDescent="0.35">
      <c r="B197" s="49"/>
      <c r="C197" s="49"/>
      <c r="D197" s="68" t="s">
        <v>540</v>
      </c>
      <c r="E197" s="68"/>
      <c r="F197" s="68"/>
      <c r="G197" s="68"/>
      <c r="H197" s="68"/>
      <c r="I197" s="49"/>
      <c r="J197" s="57">
        <v>376.37819999999999</v>
      </c>
    </row>
    <row r="198" spans="2:10" x14ac:dyDescent="0.3">
      <c r="D198" s="64" t="s">
        <v>541</v>
      </c>
      <c r="E198" s="64"/>
      <c r="F198" s="64"/>
      <c r="G198" s="64"/>
      <c r="H198" s="64"/>
      <c r="J198" s="58">
        <v>90.6935</v>
      </c>
    </row>
    <row r="199" spans="2:10" x14ac:dyDescent="0.3">
      <c r="H199" s="56" t="s">
        <v>542</v>
      </c>
      <c r="J199" s="59" t="s">
        <v>198</v>
      </c>
    </row>
    <row r="200" spans="2:10" ht="15" thickBot="1" x14ac:dyDescent="0.35">
      <c r="B200" s="49"/>
      <c r="C200" s="49"/>
      <c r="D200" s="49"/>
      <c r="E200" s="49"/>
      <c r="F200" s="49"/>
      <c r="G200" s="49"/>
      <c r="H200" s="50" t="s">
        <v>543</v>
      </c>
      <c r="I200" s="49"/>
      <c r="J200" s="57" t="s">
        <v>198</v>
      </c>
    </row>
    <row r="201" spans="2:10" ht="15" thickBot="1" x14ac:dyDescent="0.35">
      <c r="B201" s="46" t="s">
        <v>544</v>
      </c>
      <c r="C201" s="49"/>
      <c r="D201" s="47" t="s">
        <v>523</v>
      </c>
      <c r="E201" s="47" t="s">
        <v>534</v>
      </c>
      <c r="F201" s="49"/>
      <c r="G201" s="47" t="s">
        <v>545</v>
      </c>
      <c r="H201" s="68" t="s">
        <v>546</v>
      </c>
      <c r="I201" s="68"/>
      <c r="J201" s="68"/>
    </row>
    <row r="202" spans="2:10" x14ac:dyDescent="0.3">
      <c r="B202" s="52" t="s">
        <v>654</v>
      </c>
      <c r="C202" s="53" t="s">
        <v>655</v>
      </c>
      <c r="D202" s="54">
        <v>1</v>
      </c>
      <c r="E202" s="52" t="s">
        <v>576</v>
      </c>
      <c r="G202" s="55">
        <v>388.3442</v>
      </c>
      <c r="J202" s="55">
        <v>388.3442</v>
      </c>
    </row>
    <row r="203" spans="2:10" ht="15" thickBot="1" x14ac:dyDescent="0.35">
      <c r="B203" s="49"/>
      <c r="C203" s="49"/>
      <c r="D203" s="68" t="s">
        <v>548</v>
      </c>
      <c r="E203" s="68"/>
      <c r="F203" s="68"/>
      <c r="G203" s="68"/>
      <c r="H203" s="68"/>
      <c r="I203" s="49"/>
      <c r="J203" s="51">
        <v>388.3442</v>
      </c>
    </row>
    <row r="204" spans="2:10" ht="15" thickBot="1" x14ac:dyDescent="0.35">
      <c r="B204" s="46" t="s">
        <v>549</v>
      </c>
      <c r="C204" s="49"/>
      <c r="D204" s="47" t="s">
        <v>523</v>
      </c>
      <c r="E204" s="47" t="s">
        <v>534</v>
      </c>
      <c r="F204" s="49"/>
      <c r="G204" s="47" t="s">
        <v>546</v>
      </c>
      <c r="H204" s="68" t="s">
        <v>546</v>
      </c>
      <c r="I204" s="68"/>
      <c r="J204" s="68"/>
    </row>
    <row r="205" spans="2:10" ht="41.4" x14ac:dyDescent="0.3">
      <c r="B205" s="52" t="s">
        <v>650</v>
      </c>
      <c r="C205" s="53" t="s">
        <v>651</v>
      </c>
      <c r="D205" s="54">
        <v>5.4999999999999997E-3</v>
      </c>
      <c r="E205" s="52" t="s">
        <v>547</v>
      </c>
      <c r="G205" s="55">
        <v>497.05</v>
      </c>
      <c r="J205" s="55">
        <v>2.7338</v>
      </c>
    </row>
    <row r="206" spans="2:10" ht="41.4" x14ac:dyDescent="0.3">
      <c r="B206" s="52" t="s">
        <v>652</v>
      </c>
      <c r="C206" s="53" t="s">
        <v>653</v>
      </c>
      <c r="D206" s="54">
        <v>0.308</v>
      </c>
      <c r="E206" s="52" t="s">
        <v>547</v>
      </c>
      <c r="G206" s="55">
        <v>416.18</v>
      </c>
      <c r="J206" s="55">
        <v>128.18340000000001</v>
      </c>
    </row>
    <row r="207" spans="2:10" ht="41.4" x14ac:dyDescent="0.3">
      <c r="B207" s="52" t="s">
        <v>613</v>
      </c>
      <c r="C207" s="53" t="s">
        <v>614</v>
      </c>
      <c r="D207" s="54">
        <v>0.7</v>
      </c>
      <c r="E207" s="52" t="s">
        <v>594</v>
      </c>
      <c r="G207" s="55">
        <v>66.989999999999995</v>
      </c>
      <c r="J207" s="55">
        <v>46.893000000000001</v>
      </c>
    </row>
    <row r="208" spans="2:10" ht="15" thickBot="1" x14ac:dyDescent="0.35">
      <c r="B208" s="49"/>
      <c r="C208" s="49"/>
      <c r="D208" s="68" t="s">
        <v>550</v>
      </c>
      <c r="E208" s="68"/>
      <c r="F208" s="68"/>
      <c r="G208" s="68"/>
      <c r="H208" s="68"/>
      <c r="I208" s="49"/>
      <c r="J208" s="51">
        <v>177.81020000000001</v>
      </c>
    </row>
    <row r="209" spans="2:10" ht="15" thickBot="1" x14ac:dyDescent="0.35">
      <c r="B209" s="49"/>
      <c r="C209" s="49"/>
      <c r="D209" s="49"/>
      <c r="E209" s="49"/>
      <c r="F209" s="49"/>
      <c r="G209" s="49"/>
      <c r="H209" s="50" t="s">
        <v>551</v>
      </c>
      <c r="I209" s="49"/>
      <c r="J209" s="57">
        <v>656.84789999999998</v>
      </c>
    </row>
    <row r="210" spans="2:10" ht="15" thickBot="1" x14ac:dyDescent="0.35">
      <c r="B210" s="46" t="s">
        <v>552</v>
      </c>
      <c r="C210" s="49"/>
      <c r="D210" s="47" t="s">
        <v>553</v>
      </c>
      <c r="E210" s="47" t="s">
        <v>523</v>
      </c>
      <c r="F210" s="47" t="s">
        <v>534</v>
      </c>
      <c r="G210" s="49"/>
      <c r="H210" s="47" t="s">
        <v>546</v>
      </c>
      <c r="I210" s="68" t="s">
        <v>546</v>
      </c>
      <c r="J210" s="68"/>
    </row>
    <row r="211" spans="2:10" ht="15" thickBot="1" x14ac:dyDescent="0.35">
      <c r="B211" s="49"/>
      <c r="C211" s="49"/>
      <c r="D211" s="68" t="s">
        <v>556</v>
      </c>
      <c r="E211" s="68"/>
      <c r="F211" s="68"/>
      <c r="G211" s="68"/>
      <c r="H211" s="68"/>
      <c r="I211" s="49"/>
      <c r="J211" s="57"/>
    </row>
    <row r="212" spans="2:10" ht="15" thickBot="1" x14ac:dyDescent="0.35">
      <c r="B212" s="66" t="s">
        <v>557</v>
      </c>
      <c r="C212" s="66"/>
      <c r="D212" s="67" t="s">
        <v>523</v>
      </c>
      <c r="E212" s="67" t="s">
        <v>534</v>
      </c>
      <c r="F212" s="67" t="s">
        <v>3</v>
      </c>
      <c r="G212" s="67"/>
      <c r="H212" s="67"/>
      <c r="J212" s="68" t="s">
        <v>546</v>
      </c>
    </row>
    <row r="213" spans="2:10" ht="15" thickBot="1" x14ac:dyDescent="0.35">
      <c r="B213" s="66"/>
      <c r="C213" s="66"/>
      <c r="D213" s="67"/>
      <c r="E213" s="67"/>
      <c r="F213" s="47" t="s">
        <v>558</v>
      </c>
      <c r="G213" s="47" t="s">
        <v>559</v>
      </c>
      <c r="H213" s="47" t="s">
        <v>560</v>
      </c>
      <c r="I213" s="49"/>
      <c r="J213" s="68"/>
    </row>
    <row r="214" spans="2:10" ht="27.6" x14ac:dyDescent="0.3">
      <c r="B214" s="52" t="s">
        <v>654</v>
      </c>
      <c r="C214" s="53" t="s">
        <v>656</v>
      </c>
      <c r="D214" s="54">
        <v>0.54461999999999999</v>
      </c>
      <c r="E214" s="52" t="s">
        <v>561</v>
      </c>
      <c r="F214" s="52" t="s">
        <v>573</v>
      </c>
      <c r="G214" s="52" t="s">
        <v>574</v>
      </c>
      <c r="H214" s="52" t="s">
        <v>575</v>
      </c>
    </row>
    <row r="215" spans="2:10" x14ac:dyDescent="0.3">
      <c r="D215" s="64" t="s">
        <v>565</v>
      </c>
      <c r="E215" s="64"/>
      <c r="F215" s="64"/>
      <c r="G215" s="64"/>
      <c r="H215" s="64"/>
    </row>
    <row r="216" spans="2:10" ht="15" thickBot="1" x14ac:dyDescent="0.35">
      <c r="B216" s="37"/>
      <c r="C216" s="37"/>
      <c r="D216" s="37"/>
      <c r="E216" s="37"/>
      <c r="F216" s="65" t="s">
        <v>566</v>
      </c>
      <c r="G216" s="65"/>
      <c r="H216" s="65"/>
      <c r="I216" s="37"/>
      <c r="J216" s="60">
        <v>656.85</v>
      </c>
    </row>
    <row r="217" spans="2:10" ht="15" thickTop="1" x14ac:dyDescent="0.3">
      <c r="B217" s="61" t="s">
        <v>567</v>
      </c>
    </row>
    <row r="219" spans="2:10" ht="21.6" thickBot="1" x14ac:dyDescent="0.35">
      <c r="B219" s="36" t="s">
        <v>514</v>
      </c>
      <c r="C219" s="37"/>
      <c r="D219" s="37"/>
      <c r="E219" s="37"/>
      <c r="F219" s="37"/>
      <c r="G219" s="37"/>
      <c r="H219" s="37"/>
      <c r="I219" s="37"/>
      <c r="J219" s="38" t="s">
        <v>515</v>
      </c>
    </row>
    <row r="220" spans="2:10" ht="18" thickTop="1" x14ac:dyDescent="0.3">
      <c r="B220" s="39" t="s">
        <v>516</v>
      </c>
      <c r="E220" s="39" t="s">
        <v>517</v>
      </c>
    </row>
    <row r="221" spans="2:10" ht="15.6" x14ac:dyDescent="0.3">
      <c r="B221" s="42" t="s">
        <v>518</v>
      </c>
      <c r="E221" s="42" t="s">
        <v>519</v>
      </c>
      <c r="H221" s="43" t="s">
        <v>520</v>
      </c>
      <c r="I221" s="44">
        <v>4.1500000000000004</v>
      </c>
      <c r="J221" s="42" t="s">
        <v>576</v>
      </c>
    </row>
    <row r="222" spans="2:10" ht="16.2" thickBot="1" x14ac:dyDescent="0.35">
      <c r="B222" s="45" t="s">
        <v>688</v>
      </c>
      <c r="C222" s="69" t="s">
        <v>689</v>
      </c>
      <c r="D222" s="69"/>
      <c r="E222" s="69"/>
      <c r="F222" s="69"/>
      <c r="G222" s="69"/>
      <c r="H222" s="69"/>
      <c r="I222" s="70" t="s">
        <v>521</v>
      </c>
      <c r="J222" s="70"/>
    </row>
    <row r="223" spans="2:10" ht="15" thickBot="1" x14ac:dyDescent="0.35">
      <c r="B223" s="66" t="s">
        <v>522</v>
      </c>
      <c r="C223" s="66"/>
      <c r="D223" s="67" t="s">
        <v>523</v>
      </c>
      <c r="E223" s="67" t="s">
        <v>524</v>
      </c>
      <c r="F223" s="67"/>
      <c r="G223" s="67" t="s">
        <v>525</v>
      </c>
      <c r="H223" s="67"/>
      <c r="J223" s="48" t="s">
        <v>526</v>
      </c>
    </row>
    <row r="224" spans="2:10" ht="15" thickBot="1" x14ac:dyDescent="0.35">
      <c r="B224" s="66"/>
      <c r="C224" s="66"/>
      <c r="D224" s="67"/>
      <c r="E224" s="47" t="s">
        <v>527</v>
      </c>
      <c r="F224" s="47" t="s">
        <v>528</v>
      </c>
      <c r="G224" s="47" t="s">
        <v>529</v>
      </c>
      <c r="H224" s="47" t="s">
        <v>530</v>
      </c>
      <c r="I224" s="49"/>
      <c r="J224" s="47" t="s">
        <v>531</v>
      </c>
    </row>
    <row r="225" spans="2:10" ht="27.6" x14ac:dyDescent="0.3">
      <c r="B225" s="52" t="s">
        <v>588</v>
      </c>
      <c r="C225" s="53" t="s">
        <v>589</v>
      </c>
      <c r="D225" s="54">
        <v>1</v>
      </c>
      <c r="E225" s="62">
        <v>1</v>
      </c>
      <c r="F225" s="62">
        <v>0</v>
      </c>
      <c r="G225" s="55">
        <v>318.54180000000002</v>
      </c>
      <c r="H225" s="55">
        <v>107.04179999999999</v>
      </c>
      <c r="J225" s="55">
        <v>318.54180000000002</v>
      </c>
    </row>
    <row r="226" spans="2:10" ht="15" thickBot="1" x14ac:dyDescent="0.35">
      <c r="B226" s="49"/>
      <c r="C226" s="49"/>
      <c r="D226" s="49"/>
      <c r="E226" s="49"/>
      <c r="F226" s="49"/>
      <c r="G226" s="49"/>
      <c r="H226" s="50" t="s">
        <v>532</v>
      </c>
      <c r="I226" s="49"/>
      <c r="J226" s="51">
        <v>318.54180000000002</v>
      </c>
    </row>
    <row r="227" spans="2:10" ht="15" thickBot="1" x14ac:dyDescent="0.35">
      <c r="B227" s="46" t="s">
        <v>533</v>
      </c>
      <c r="C227" s="49"/>
      <c r="D227" s="47" t="s">
        <v>523</v>
      </c>
      <c r="E227" s="47" t="s">
        <v>534</v>
      </c>
      <c r="F227" s="49"/>
      <c r="G227" s="47" t="s">
        <v>525</v>
      </c>
      <c r="H227" s="68" t="s">
        <v>535</v>
      </c>
      <c r="I227" s="68"/>
      <c r="J227" s="68"/>
    </row>
    <row r="228" spans="2:10" x14ac:dyDescent="0.3">
      <c r="B228" s="52" t="s">
        <v>577</v>
      </c>
      <c r="C228" s="53" t="s">
        <v>578</v>
      </c>
      <c r="D228" s="54">
        <v>3</v>
      </c>
      <c r="E228" s="52" t="s">
        <v>538</v>
      </c>
      <c r="G228" s="55">
        <v>19.2788</v>
      </c>
      <c r="J228" s="55">
        <v>57.836399999999998</v>
      </c>
    </row>
    <row r="229" spans="2:10" x14ac:dyDescent="0.3">
      <c r="D229" s="64" t="s">
        <v>539</v>
      </c>
      <c r="E229" s="64"/>
      <c r="F229" s="64"/>
      <c r="G229" s="64"/>
      <c r="H229" s="64"/>
      <c r="J229" s="55">
        <v>57.836399999999998</v>
      </c>
    </row>
    <row r="230" spans="2:10" ht="15" thickBot="1" x14ac:dyDescent="0.35">
      <c r="B230" s="49"/>
      <c r="C230" s="49"/>
      <c r="D230" s="68" t="s">
        <v>540</v>
      </c>
      <c r="E230" s="68"/>
      <c r="F230" s="68"/>
      <c r="G230" s="68"/>
      <c r="H230" s="68"/>
      <c r="I230" s="49"/>
      <c r="J230" s="57">
        <v>376.37819999999999</v>
      </c>
    </row>
    <row r="231" spans="2:10" x14ac:dyDescent="0.3">
      <c r="D231" s="64" t="s">
        <v>541</v>
      </c>
      <c r="E231" s="64"/>
      <c r="F231" s="64"/>
      <c r="G231" s="64"/>
      <c r="H231" s="64"/>
      <c r="J231" s="58">
        <v>90.6935</v>
      </c>
    </row>
    <row r="232" spans="2:10" x14ac:dyDescent="0.3">
      <c r="H232" s="56" t="s">
        <v>542</v>
      </c>
      <c r="J232" s="59" t="s">
        <v>198</v>
      </c>
    </row>
    <row r="233" spans="2:10" ht="15" thickBot="1" x14ac:dyDescent="0.35">
      <c r="B233" s="49"/>
      <c r="C233" s="49"/>
      <c r="D233" s="49"/>
      <c r="E233" s="49"/>
      <c r="F233" s="49"/>
      <c r="G233" s="49"/>
      <c r="H233" s="50" t="s">
        <v>543</v>
      </c>
      <c r="I233" s="49"/>
      <c r="J233" s="57" t="s">
        <v>198</v>
      </c>
    </row>
    <row r="234" spans="2:10" ht="15" thickBot="1" x14ac:dyDescent="0.35">
      <c r="B234" s="46" t="s">
        <v>544</v>
      </c>
      <c r="C234" s="49"/>
      <c r="D234" s="47" t="s">
        <v>523</v>
      </c>
      <c r="E234" s="47" t="s">
        <v>534</v>
      </c>
      <c r="F234" s="49"/>
      <c r="G234" s="47" t="s">
        <v>545</v>
      </c>
      <c r="H234" s="68" t="s">
        <v>546</v>
      </c>
      <c r="I234" s="68"/>
      <c r="J234" s="68"/>
    </row>
    <row r="235" spans="2:10" x14ac:dyDescent="0.3">
      <c r="B235" s="52" t="s">
        <v>657</v>
      </c>
      <c r="C235" s="53" t="s">
        <v>658</v>
      </c>
      <c r="D235" s="54">
        <v>1</v>
      </c>
      <c r="E235" s="52" t="s">
        <v>576</v>
      </c>
      <c r="G235" s="55">
        <v>409.59969999999998</v>
      </c>
      <c r="J235" s="55">
        <v>409.59969999999998</v>
      </c>
    </row>
    <row r="236" spans="2:10" ht="15" thickBot="1" x14ac:dyDescent="0.35">
      <c r="B236" s="49"/>
      <c r="C236" s="49"/>
      <c r="D236" s="68" t="s">
        <v>548</v>
      </c>
      <c r="E236" s="68"/>
      <c r="F236" s="68"/>
      <c r="G236" s="68"/>
      <c r="H236" s="68"/>
      <c r="I236" s="49"/>
      <c r="J236" s="51">
        <v>409.59969999999998</v>
      </c>
    </row>
    <row r="237" spans="2:10" ht="15" thickBot="1" x14ac:dyDescent="0.35">
      <c r="B237" s="46" t="s">
        <v>549</v>
      </c>
      <c r="C237" s="49"/>
      <c r="D237" s="47" t="s">
        <v>523</v>
      </c>
      <c r="E237" s="47" t="s">
        <v>534</v>
      </c>
      <c r="F237" s="49"/>
      <c r="G237" s="47" t="s">
        <v>546</v>
      </c>
      <c r="H237" s="68" t="s">
        <v>546</v>
      </c>
      <c r="I237" s="68"/>
      <c r="J237" s="68"/>
    </row>
    <row r="238" spans="2:10" ht="41.4" x14ac:dyDescent="0.3">
      <c r="B238" s="52" t="s">
        <v>650</v>
      </c>
      <c r="C238" s="53" t="s">
        <v>651</v>
      </c>
      <c r="D238" s="54">
        <v>5.4999999999999997E-3</v>
      </c>
      <c r="E238" s="52" t="s">
        <v>547</v>
      </c>
      <c r="G238" s="55">
        <v>497.05</v>
      </c>
      <c r="J238" s="55">
        <v>2.7338</v>
      </c>
    </row>
    <row r="239" spans="2:10" ht="41.4" x14ac:dyDescent="0.3">
      <c r="B239" s="52" t="s">
        <v>652</v>
      </c>
      <c r="C239" s="53" t="s">
        <v>653</v>
      </c>
      <c r="D239" s="54">
        <v>0.308</v>
      </c>
      <c r="E239" s="52" t="s">
        <v>547</v>
      </c>
      <c r="G239" s="55">
        <v>416.18</v>
      </c>
      <c r="J239" s="55">
        <v>128.18340000000001</v>
      </c>
    </row>
    <row r="240" spans="2:10" ht="41.4" x14ac:dyDescent="0.3">
      <c r="B240" s="52" t="s">
        <v>613</v>
      </c>
      <c r="C240" s="53" t="s">
        <v>614</v>
      </c>
      <c r="D240" s="54">
        <v>0.7</v>
      </c>
      <c r="E240" s="52" t="s">
        <v>594</v>
      </c>
      <c r="G240" s="55">
        <v>66.989999999999995</v>
      </c>
      <c r="J240" s="55">
        <v>46.893000000000001</v>
      </c>
    </row>
    <row r="241" spans="2:10" ht="15" thickBot="1" x14ac:dyDescent="0.35">
      <c r="B241" s="49"/>
      <c r="C241" s="49"/>
      <c r="D241" s="68" t="s">
        <v>550</v>
      </c>
      <c r="E241" s="68"/>
      <c r="F241" s="68"/>
      <c r="G241" s="68"/>
      <c r="H241" s="68"/>
      <c r="I241" s="49"/>
      <c r="J241" s="51">
        <v>177.81020000000001</v>
      </c>
    </row>
    <row r="242" spans="2:10" ht="15" thickBot="1" x14ac:dyDescent="0.35">
      <c r="B242" s="49"/>
      <c r="C242" s="49"/>
      <c r="D242" s="49"/>
      <c r="E242" s="49"/>
      <c r="F242" s="49"/>
      <c r="G242" s="49"/>
      <c r="H242" s="50" t="s">
        <v>551</v>
      </c>
      <c r="I242" s="49"/>
      <c r="J242" s="57">
        <v>678.10339999999997</v>
      </c>
    </row>
    <row r="243" spans="2:10" ht="15" thickBot="1" x14ac:dyDescent="0.35">
      <c r="B243" s="46" t="s">
        <v>552</v>
      </c>
      <c r="C243" s="49"/>
      <c r="D243" s="47" t="s">
        <v>553</v>
      </c>
      <c r="E243" s="47" t="s">
        <v>523</v>
      </c>
      <c r="F243" s="47" t="s">
        <v>534</v>
      </c>
      <c r="G243" s="49"/>
      <c r="H243" s="47" t="s">
        <v>546</v>
      </c>
      <c r="I243" s="68" t="s">
        <v>546</v>
      </c>
      <c r="J243" s="68"/>
    </row>
    <row r="244" spans="2:10" ht="15" thickBot="1" x14ac:dyDescent="0.35">
      <c r="B244" s="49"/>
      <c r="C244" s="49"/>
      <c r="D244" s="68" t="s">
        <v>556</v>
      </c>
      <c r="E244" s="68"/>
      <c r="F244" s="68"/>
      <c r="G244" s="68"/>
      <c r="H244" s="68"/>
      <c r="I244" s="49"/>
      <c r="J244" s="57"/>
    </row>
    <row r="245" spans="2:10" ht="15" thickBot="1" x14ac:dyDescent="0.35">
      <c r="B245" s="66" t="s">
        <v>557</v>
      </c>
      <c r="C245" s="66"/>
      <c r="D245" s="67" t="s">
        <v>523</v>
      </c>
      <c r="E245" s="67" t="s">
        <v>534</v>
      </c>
      <c r="F245" s="67" t="s">
        <v>3</v>
      </c>
      <c r="G245" s="67"/>
      <c r="H245" s="67"/>
      <c r="J245" s="68" t="s">
        <v>546</v>
      </c>
    </row>
    <row r="246" spans="2:10" ht="15" thickBot="1" x14ac:dyDescent="0.35">
      <c r="B246" s="66"/>
      <c r="C246" s="66"/>
      <c r="D246" s="67"/>
      <c r="E246" s="67"/>
      <c r="F246" s="47" t="s">
        <v>558</v>
      </c>
      <c r="G246" s="47" t="s">
        <v>559</v>
      </c>
      <c r="H246" s="47" t="s">
        <v>560</v>
      </c>
      <c r="I246" s="49"/>
      <c r="J246" s="68"/>
    </row>
    <row r="247" spans="2:10" ht="27.6" x14ac:dyDescent="0.3">
      <c r="B247" s="52" t="s">
        <v>657</v>
      </c>
      <c r="C247" s="53" t="s">
        <v>659</v>
      </c>
      <c r="D247" s="54">
        <v>0.64363999999999999</v>
      </c>
      <c r="E247" s="52" t="s">
        <v>561</v>
      </c>
      <c r="F247" s="52" t="s">
        <v>573</v>
      </c>
      <c r="G247" s="52" t="s">
        <v>574</v>
      </c>
      <c r="H247" s="52" t="s">
        <v>575</v>
      </c>
    </row>
    <row r="248" spans="2:10" x14ac:dyDescent="0.3">
      <c r="D248" s="64" t="s">
        <v>565</v>
      </c>
      <c r="E248" s="64"/>
      <c r="F248" s="64"/>
      <c r="G248" s="64"/>
      <c r="H248" s="64"/>
    </row>
    <row r="249" spans="2:10" ht="15" thickBot="1" x14ac:dyDescent="0.35">
      <c r="B249" s="37"/>
      <c r="C249" s="37"/>
      <c r="D249" s="37"/>
      <c r="E249" s="37"/>
      <c r="F249" s="65" t="s">
        <v>566</v>
      </c>
      <c r="G249" s="65"/>
      <c r="H249" s="65"/>
      <c r="I249" s="37"/>
      <c r="J249" s="60">
        <v>678.1</v>
      </c>
    </row>
    <row r="250" spans="2:10" ht="15" thickTop="1" x14ac:dyDescent="0.3">
      <c r="B250" s="61" t="s">
        <v>567</v>
      </c>
    </row>
    <row r="252" spans="2:10" ht="21.6" thickBot="1" x14ac:dyDescent="0.35">
      <c r="B252" s="36" t="s">
        <v>514</v>
      </c>
      <c r="C252" s="37"/>
      <c r="D252" s="37"/>
      <c r="E252" s="37"/>
      <c r="F252" s="37"/>
      <c r="G252" s="37"/>
      <c r="H252" s="37"/>
      <c r="I252" s="37"/>
      <c r="J252" s="38" t="s">
        <v>515</v>
      </c>
    </row>
    <row r="253" spans="2:10" ht="18" thickTop="1" x14ac:dyDescent="0.3">
      <c r="B253" s="39" t="s">
        <v>516</v>
      </c>
      <c r="E253" s="39" t="s">
        <v>517</v>
      </c>
    </row>
    <row r="254" spans="2:10" ht="15.6" x14ac:dyDescent="0.3">
      <c r="B254" s="42" t="s">
        <v>518</v>
      </c>
      <c r="E254" s="42" t="s">
        <v>519</v>
      </c>
      <c r="H254" s="43" t="s">
        <v>520</v>
      </c>
      <c r="I254" s="44">
        <v>4.1500000000000004</v>
      </c>
      <c r="J254" s="42" t="s">
        <v>576</v>
      </c>
    </row>
    <row r="255" spans="2:10" ht="16.2" thickBot="1" x14ac:dyDescent="0.35">
      <c r="B255" s="45" t="s">
        <v>690</v>
      </c>
      <c r="C255" s="69" t="s">
        <v>691</v>
      </c>
      <c r="D255" s="69"/>
      <c r="E255" s="69"/>
      <c r="F255" s="69"/>
      <c r="G255" s="69"/>
      <c r="H255" s="69"/>
      <c r="I255" s="70" t="s">
        <v>521</v>
      </c>
      <c r="J255" s="70"/>
    </row>
    <row r="256" spans="2:10" ht="15" thickBot="1" x14ac:dyDescent="0.35">
      <c r="B256" s="66" t="s">
        <v>522</v>
      </c>
      <c r="C256" s="66"/>
      <c r="D256" s="67" t="s">
        <v>523</v>
      </c>
      <c r="E256" s="67" t="s">
        <v>524</v>
      </c>
      <c r="F256" s="67"/>
      <c r="G256" s="67" t="s">
        <v>525</v>
      </c>
      <c r="H256" s="67"/>
      <c r="J256" s="48" t="s">
        <v>526</v>
      </c>
    </row>
    <row r="257" spans="2:10" ht="15" thickBot="1" x14ac:dyDescent="0.35">
      <c r="B257" s="66"/>
      <c r="C257" s="66"/>
      <c r="D257" s="67"/>
      <c r="E257" s="47" t="s">
        <v>527</v>
      </c>
      <c r="F257" s="47" t="s">
        <v>528</v>
      </c>
      <c r="G257" s="47" t="s">
        <v>529</v>
      </c>
      <c r="H257" s="47" t="s">
        <v>530</v>
      </c>
      <c r="I257" s="49"/>
      <c r="J257" s="47" t="s">
        <v>531</v>
      </c>
    </row>
    <row r="258" spans="2:10" ht="27.6" x14ac:dyDescent="0.3">
      <c r="B258" s="52" t="s">
        <v>588</v>
      </c>
      <c r="C258" s="53" t="s">
        <v>589</v>
      </c>
      <c r="D258" s="54">
        <v>1</v>
      </c>
      <c r="E258" s="62">
        <v>1</v>
      </c>
      <c r="F258" s="62">
        <v>0</v>
      </c>
      <c r="G258" s="55">
        <v>318.54180000000002</v>
      </c>
      <c r="H258" s="55">
        <v>107.04179999999999</v>
      </c>
      <c r="J258" s="55">
        <v>318.54180000000002</v>
      </c>
    </row>
    <row r="259" spans="2:10" ht="15" thickBot="1" x14ac:dyDescent="0.35">
      <c r="B259" s="49"/>
      <c r="C259" s="49"/>
      <c r="D259" s="49"/>
      <c r="E259" s="49"/>
      <c r="F259" s="49"/>
      <c r="G259" s="49"/>
      <c r="H259" s="50" t="s">
        <v>532</v>
      </c>
      <c r="I259" s="49"/>
      <c r="J259" s="51">
        <v>318.54180000000002</v>
      </c>
    </row>
    <row r="260" spans="2:10" ht="15" thickBot="1" x14ac:dyDescent="0.35">
      <c r="B260" s="46" t="s">
        <v>533</v>
      </c>
      <c r="C260" s="49"/>
      <c r="D260" s="47" t="s">
        <v>523</v>
      </c>
      <c r="E260" s="47" t="s">
        <v>534</v>
      </c>
      <c r="F260" s="49"/>
      <c r="G260" s="47" t="s">
        <v>525</v>
      </c>
      <c r="H260" s="68" t="s">
        <v>535</v>
      </c>
      <c r="I260" s="68"/>
      <c r="J260" s="68"/>
    </row>
    <row r="261" spans="2:10" x14ac:dyDescent="0.3">
      <c r="B261" s="52" t="s">
        <v>577</v>
      </c>
      <c r="C261" s="53" t="s">
        <v>578</v>
      </c>
      <c r="D261" s="54">
        <v>3</v>
      </c>
      <c r="E261" s="52" t="s">
        <v>538</v>
      </c>
      <c r="G261" s="55">
        <v>19.2788</v>
      </c>
      <c r="J261" s="55">
        <v>57.836399999999998</v>
      </c>
    </row>
    <row r="262" spans="2:10" x14ac:dyDescent="0.3">
      <c r="D262" s="64" t="s">
        <v>539</v>
      </c>
      <c r="E262" s="64"/>
      <c r="F262" s="64"/>
      <c r="G262" s="64"/>
      <c r="H262" s="64"/>
      <c r="J262" s="55">
        <v>57.836399999999998</v>
      </c>
    </row>
    <row r="263" spans="2:10" ht="15" thickBot="1" x14ac:dyDescent="0.35">
      <c r="B263" s="49"/>
      <c r="C263" s="49"/>
      <c r="D263" s="68" t="s">
        <v>540</v>
      </c>
      <c r="E263" s="68"/>
      <c r="F263" s="68"/>
      <c r="G263" s="68"/>
      <c r="H263" s="68"/>
      <c r="I263" s="49"/>
      <c r="J263" s="57">
        <v>376.37819999999999</v>
      </c>
    </row>
    <row r="264" spans="2:10" x14ac:dyDescent="0.3">
      <c r="D264" s="64" t="s">
        <v>541</v>
      </c>
      <c r="E264" s="64"/>
      <c r="F264" s="64"/>
      <c r="G264" s="64"/>
      <c r="H264" s="64"/>
      <c r="J264" s="58">
        <v>90.6935</v>
      </c>
    </row>
    <row r="265" spans="2:10" x14ac:dyDescent="0.3">
      <c r="H265" s="56" t="s">
        <v>542</v>
      </c>
      <c r="J265" s="59" t="s">
        <v>198</v>
      </c>
    </row>
    <row r="266" spans="2:10" ht="15" thickBot="1" x14ac:dyDescent="0.35">
      <c r="B266" s="49"/>
      <c r="C266" s="49"/>
      <c r="D266" s="49"/>
      <c r="E266" s="49"/>
      <c r="F266" s="49"/>
      <c r="G266" s="49"/>
      <c r="H266" s="50" t="s">
        <v>543</v>
      </c>
      <c r="I266" s="49"/>
      <c r="J266" s="57" t="s">
        <v>198</v>
      </c>
    </row>
    <row r="267" spans="2:10" ht="15" thickBot="1" x14ac:dyDescent="0.35">
      <c r="B267" s="46" t="s">
        <v>544</v>
      </c>
      <c r="C267" s="49"/>
      <c r="D267" s="47" t="s">
        <v>523</v>
      </c>
      <c r="E267" s="47" t="s">
        <v>534</v>
      </c>
      <c r="F267" s="49"/>
      <c r="G267" s="47" t="s">
        <v>545</v>
      </c>
      <c r="H267" s="68" t="s">
        <v>546</v>
      </c>
      <c r="I267" s="68"/>
      <c r="J267" s="68"/>
    </row>
    <row r="268" spans="2:10" x14ac:dyDescent="0.3">
      <c r="B268" s="52" t="s">
        <v>660</v>
      </c>
      <c r="C268" s="53" t="s">
        <v>661</v>
      </c>
      <c r="D268" s="54">
        <v>1</v>
      </c>
      <c r="E268" s="52" t="s">
        <v>576</v>
      </c>
      <c r="G268" s="55">
        <v>445.52379999999999</v>
      </c>
      <c r="J268" s="55">
        <v>445.52379999999999</v>
      </c>
    </row>
    <row r="269" spans="2:10" ht="15" thickBot="1" x14ac:dyDescent="0.35">
      <c r="B269" s="49"/>
      <c r="C269" s="49"/>
      <c r="D269" s="68" t="s">
        <v>548</v>
      </c>
      <c r="E269" s="68"/>
      <c r="F269" s="68"/>
      <c r="G269" s="68"/>
      <c r="H269" s="68"/>
      <c r="I269" s="49"/>
      <c r="J269" s="51">
        <v>445.52379999999999</v>
      </c>
    </row>
    <row r="270" spans="2:10" ht="15" thickBot="1" x14ac:dyDescent="0.35">
      <c r="B270" s="46" t="s">
        <v>549</v>
      </c>
      <c r="C270" s="49"/>
      <c r="D270" s="47" t="s">
        <v>523</v>
      </c>
      <c r="E270" s="47" t="s">
        <v>534</v>
      </c>
      <c r="F270" s="49"/>
      <c r="G270" s="47" t="s">
        <v>546</v>
      </c>
      <c r="H270" s="68" t="s">
        <v>546</v>
      </c>
      <c r="I270" s="68"/>
      <c r="J270" s="68"/>
    </row>
    <row r="271" spans="2:10" ht="41.4" x14ac:dyDescent="0.3">
      <c r="B271" s="52" t="s">
        <v>650</v>
      </c>
      <c r="C271" s="53" t="s">
        <v>651</v>
      </c>
      <c r="D271" s="54">
        <v>5.4999999999999997E-3</v>
      </c>
      <c r="E271" s="52" t="s">
        <v>547</v>
      </c>
      <c r="G271" s="55">
        <v>497.05</v>
      </c>
      <c r="J271" s="55">
        <v>2.7338</v>
      </c>
    </row>
    <row r="272" spans="2:10" ht="41.4" x14ac:dyDescent="0.3">
      <c r="B272" s="52" t="s">
        <v>652</v>
      </c>
      <c r="C272" s="53" t="s">
        <v>653</v>
      </c>
      <c r="D272" s="54">
        <v>0.308</v>
      </c>
      <c r="E272" s="52" t="s">
        <v>547</v>
      </c>
      <c r="G272" s="55">
        <v>416.18</v>
      </c>
      <c r="J272" s="55">
        <v>128.18340000000001</v>
      </c>
    </row>
    <row r="273" spans="2:10" ht="41.4" x14ac:dyDescent="0.3">
      <c r="B273" s="52" t="s">
        <v>613</v>
      </c>
      <c r="C273" s="53" t="s">
        <v>614</v>
      </c>
      <c r="D273" s="54">
        <v>0.7</v>
      </c>
      <c r="E273" s="52" t="s">
        <v>594</v>
      </c>
      <c r="G273" s="55">
        <v>66.989999999999995</v>
      </c>
      <c r="J273" s="55">
        <v>46.893000000000001</v>
      </c>
    </row>
    <row r="274" spans="2:10" ht="15" thickBot="1" x14ac:dyDescent="0.35">
      <c r="B274" s="49"/>
      <c r="C274" s="49"/>
      <c r="D274" s="68" t="s">
        <v>550</v>
      </c>
      <c r="E274" s="68"/>
      <c r="F274" s="68"/>
      <c r="G274" s="68"/>
      <c r="H274" s="68"/>
      <c r="I274" s="49"/>
      <c r="J274" s="51">
        <v>177.81020000000001</v>
      </c>
    </row>
    <row r="275" spans="2:10" ht="15" thickBot="1" x14ac:dyDescent="0.35">
      <c r="B275" s="49"/>
      <c r="C275" s="49"/>
      <c r="D275" s="49"/>
      <c r="E275" s="49"/>
      <c r="F275" s="49"/>
      <c r="G275" s="49"/>
      <c r="H275" s="50" t="s">
        <v>551</v>
      </c>
      <c r="I275" s="49"/>
      <c r="J275" s="57">
        <v>714.02750000000003</v>
      </c>
    </row>
    <row r="276" spans="2:10" ht="15" thickBot="1" x14ac:dyDescent="0.35">
      <c r="B276" s="46" t="s">
        <v>552</v>
      </c>
      <c r="C276" s="49"/>
      <c r="D276" s="47" t="s">
        <v>553</v>
      </c>
      <c r="E276" s="47" t="s">
        <v>523</v>
      </c>
      <c r="F276" s="47" t="s">
        <v>534</v>
      </c>
      <c r="G276" s="49"/>
      <c r="H276" s="47" t="s">
        <v>546</v>
      </c>
      <c r="I276" s="68" t="s">
        <v>546</v>
      </c>
      <c r="J276" s="68"/>
    </row>
    <row r="277" spans="2:10" ht="15" thickBot="1" x14ac:dyDescent="0.35">
      <c r="B277" s="49"/>
      <c r="C277" s="49"/>
      <c r="D277" s="68" t="s">
        <v>556</v>
      </c>
      <c r="E277" s="68"/>
      <c r="F277" s="68"/>
      <c r="G277" s="68"/>
      <c r="H277" s="68"/>
      <c r="I277" s="49"/>
      <c r="J277" s="57"/>
    </row>
    <row r="278" spans="2:10" ht="15" thickBot="1" x14ac:dyDescent="0.35">
      <c r="B278" s="66" t="s">
        <v>557</v>
      </c>
      <c r="C278" s="66"/>
      <c r="D278" s="67" t="s">
        <v>523</v>
      </c>
      <c r="E278" s="67" t="s">
        <v>534</v>
      </c>
      <c r="F278" s="67" t="s">
        <v>3</v>
      </c>
      <c r="G278" s="67"/>
      <c r="H278" s="67"/>
      <c r="J278" s="68" t="s">
        <v>546</v>
      </c>
    </row>
    <row r="279" spans="2:10" ht="15" thickBot="1" x14ac:dyDescent="0.35">
      <c r="B279" s="66"/>
      <c r="C279" s="66"/>
      <c r="D279" s="67"/>
      <c r="E279" s="67"/>
      <c r="F279" s="47" t="s">
        <v>558</v>
      </c>
      <c r="G279" s="47" t="s">
        <v>559</v>
      </c>
      <c r="H279" s="47" t="s">
        <v>560</v>
      </c>
      <c r="I279" s="49"/>
      <c r="J279" s="68"/>
    </row>
    <row r="280" spans="2:10" ht="27.6" x14ac:dyDescent="0.3">
      <c r="B280" s="52" t="s">
        <v>660</v>
      </c>
      <c r="C280" s="53" t="s">
        <v>662</v>
      </c>
      <c r="D280" s="54">
        <v>0.78666999999999998</v>
      </c>
      <c r="E280" s="52" t="s">
        <v>561</v>
      </c>
      <c r="F280" s="52" t="s">
        <v>573</v>
      </c>
      <c r="G280" s="52" t="s">
        <v>574</v>
      </c>
      <c r="H280" s="52" t="s">
        <v>575</v>
      </c>
    </row>
    <row r="281" spans="2:10" x14ac:dyDescent="0.3">
      <c r="D281" s="64" t="s">
        <v>565</v>
      </c>
      <c r="E281" s="64"/>
      <c r="F281" s="64"/>
      <c r="G281" s="64"/>
      <c r="H281" s="64"/>
    </row>
    <row r="282" spans="2:10" ht="15" thickBot="1" x14ac:dyDescent="0.35">
      <c r="B282" s="37"/>
      <c r="C282" s="37"/>
      <c r="D282" s="37"/>
      <c r="E282" s="37"/>
      <c r="F282" s="65" t="s">
        <v>566</v>
      </c>
      <c r="G282" s="65"/>
      <c r="H282" s="65"/>
      <c r="I282" s="37"/>
      <c r="J282" s="60">
        <v>714.03</v>
      </c>
    </row>
    <row r="283" spans="2:10" ht="15" thickTop="1" x14ac:dyDescent="0.3">
      <c r="B283" s="61" t="s">
        <v>567</v>
      </c>
    </row>
    <row r="285" spans="2:10" ht="21.6" thickBot="1" x14ac:dyDescent="0.35">
      <c r="B285" s="36" t="s">
        <v>514</v>
      </c>
      <c r="C285" s="37"/>
      <c r="D285" s="37"/>
      <c r="E285" s="37"/>
      <c r="F285" s="37"/>
      <c r="G285" s="37"/>
      <c r="H285" s="37"/>
      <c r="I285" s="37"/>
      <c r="J285" s="38" t="s">
        <v>515</v>
      </c>
    </row>
    <row r="286" spans="2:10" ht="18" thickTop="1" x14ac:dyDescent="0.3">
      <c r="B286" s="39" t="s">
        <v>516</v>
      </c>
      <c r="E286" s="39" t="s">
        <v>517</v>
      </c>
    </row>
    <row r="287" spans="2:10" ht="15.6" x14ac:dyDescent="0.3">
      <c r="B287" s="42" t="s">
        <v>518</v>
      </c>
      <c r="E287" s="42" t="s">
        <v>519</v>
      </c>
      <c r="H287" s="43" t="s">
        <v>520</v>
      </c>
      <c r="I287" s="44">
        <v>1</v>
      </c>
      <c r="J287" s="42" t="s">
        <v>568</v>
      </c>
    </row>
    <row r="288" spans="2:10" ht="16.2" thickBot="1" x14ac:dyDescent="0.35">
      <c r="B288" s="45" t="s">
        <v>625</v>
      </c>
      <c r="C288" s="69" t="s">
        <v>626</v>
      </c>
      <c r="D288" s="69"/>
      <c r="E288" s="69"/>
      <c r="F288" s="69"/>
      <c r="G288" s="69"/>
      <c r="H288" s="69"/>
      <c r="I288" s="70" t="s">
        <v>521</v>
      </c>
      <c r="J288" s="70"/>
    </row>
    <row r="289" spans="2:10" ht="15" thickBot="1" x14ac:dyDescent="0.35">
      <c r="B289" s="66" t="s">
        <v>522</v>
      </c>
      <c r="C289" s="66"/>
      <c r="D289" s="67" t="s">
        <v>523</v>
      </c>
      <c r="E289" s="67" t="s">
        <v>524</v>
      </c>
      <c r="F289" s="67"/>
      <c r="G289" s="67" t="s">
        <v>525</v>
      </c>
      <c r="H289" s="67"/>
      <c r="J289" s="48" t="s">
        <v>526</v>
      </c>
    </row>
    <row r="290" spans="2:10" ht="15" thickBot="1" x14ac:dyDescent="0.35">
      <c r="B290" s="66"/>
      <c r="C290" s="66"/>
      <c r="D290" s="67"/>
      <c r="E290" s="47" t="s">
        <v>527</v>
      </c>
      <c r="F290" s="47" t="s">
        <v>528</v>
      </c>
      <c r="G290" s="47" t="s">
        <v>529</v>
      </c>
      <c r="H290" s="47" t="s">
        <v>530</v>
      </c>
      <c r="I290" s="49"/>
      <c r="J290" s="47" t="s">
        <v>531</v>
      </c>
    </row>
    <row r="291" spans="2:10" ht="15" thickBot="1" x14ac:dyDescent="0.35">
      <c r="B291" s="49"/>
      <c r="C291" s="49"/>
      <c r="D291" s="49"/>
      <c r="E291" s="49"/>
      <c r="F291" s="49"/>
      <c r="G291" s="49"/>
      <c r="H291" s="50" t="s">
        <v>532</v>
      </c>
      <c r="I291" s="49"/>
      <c r="J291" s="51"/>
    </row>
    <row r="292" spans="2:10" ht="15" thickBot="1" x14ac:dyDescent="0.35">
      <c r="B292" s="46" t="s">
        <v>533</v>
      </c>
      <c r="C292" s="49"/>
      <c r="D292" s="47" t="s">
        <v>523</v>
      </c>
      <c r="E292" s="47" t="s">
        <v>534</v>
      </c>
      <c r="F292" s="49"/>
      <c r="G292" s="47" t="s">
        <v>525</v>
      </c>
      <c r="H292" s="68" t="s">
        <v>535</v>
      </c>
      <c r="I292" s="68"/>
      <c r="J292" s="68"/>
    </row>
    <row r="293" spans="2:10" x14ac:dyDescent="0.3">
      <c r="D293" s="64" t="s">
        <v>539</v>
      </c>
      <c r="E293" s="64"/>
      <c r="F293" s="64"/>
      <c r="G293" s="64"/>
      <c r="H293" s="64"/>
      <c r="J293" s="55"/>
    </row>
    <row r="294" spans="2:10" ht="15" thickBot="1" x14ac:dyDescent="0.35">
      <c r="B294" s="49"/>
      <c r="C294" s="49"/>
      <c r="D294" s="68" t="s">
        <v>540</v>
      </c>
      <c r="E294" s="68"/>
      <c r="F294" s="68"/>
      <c r="G294" s="68"/>
      <c r="H294" s="68"/>
      <c r="I294" s="49"/>
      <c r="J294" s="57"/>
    </row>
    <row r="295" spans="2:10" x14ac:dyDescent="0.3">
      <c r="D295" s="64" t="s">
        <v>541</v>
      </c>
      <c r="E295" s="64"/>
      <c r="F295" s="64"/>
      <c r="G295" s="64"/>
      <c r="H295" s="64"/>
      <c r="J295" s="58"/>
    </row>
    <row r="296" spans="2:10" x14ac:dyDescent="0.3">
      <c r="H296" s="56" t="s">
        <v>542</v>
      </c>
      <c r="J296" s="59" t="s">
        <v>198</v>
      </c>
    </row>
    <row r="297" spans="2:10" ht="15" thickBot="1" x14ac:dyDescent="0.35">
      <c r="B297" s="49"/>
      <c r="C297" s="49"/>
      <c r="D297" s="49"/>
      <c r="E297" s="49"/>
      <c r="F297" s="49"/>
      <c r="G297" s="49"/>
      <c r="H297" s="50" t="s">
        <v>543</v>
      </c>
      <c r="I297" s="49"/>
      <c r="J297" s="57" t="s">
        <v>198</v>
      </c>
    </row>
    <row r="298" spans="2:10" ht="15" thickBot="1" x14ac:dyDescent="0.35">
      <c r="B298" s="46" t="s">
        <v>544</v>
      </c>
      <c r="C298" s="49"/>
      <c r="D298" s="47" t="s">
        <v>523</v>
      </c>
      <c r="E298" s="47" t="s">
        <v>534</v>
      </c>
      <c r="F298" s="49"/>
      <c r="G298" s="47" t="s">
        <v>545</v>
      </c>
      <c r="H298" s="68" t="s">
        <v>546</v>
      </c>
      <c r="I298" s="68"/>
      <c r="J298" s="68"/>
    </row>
    <row r="299" spans="2:10" ht="15" thickBot="1" x14ac:dyDescent="0.35">
      <c r="B299" s="49"/>
      <c r="C299" s="49"/>
      <c r="D299" s="68" t="s">
        <v>548</v>
      </c>
      <c r="E299" s="68"/>
      <c r="F299" s="68"/>
      <c r="G299" s="68"/>
      <c r="H299" s="68"/>
      <c r="I299" s="49"/>
      <c r="J299" s="51"/>
    </row>
    <row r="300" spans="2:10" ht="15" thickBot="1" x14ac:dyDescent="0.35">
      <c r="B300" s="46" t="s">
        <v>549</v>
      </c>
      <c r="C300" s="49"/>
      <c r="D300" s="47" t="s">
        <v>523</v>
      </c>
      <c r="E300" s="47" t="s">
        <v>534</v>
      </c>
      <c r="F300" s="49"/>
      <c r="G300" s="47" t="s">
        <v>546</v>
      </c>
      <c r="H300" s="68" t="s">
        <v>546</v>
      </c>
      <c r="I300" s="68"/>
      <c r="J300" s="68"/>
    </row>
    <row r="301" spans="2:10" ht="41.4" x14ac:dyDescent="0.3">
      <c r="B301" s="52" t="s">
        <v>609</v>
      </c>
      <c r="C301" s="53" t="s">
        <v>610</v>
      </c>
      <c r="D301" s="54">
        <v>1.619</v>
      </c>
      <c r="E301" s="52" t="s">
        <v>547</v>
      </c>
      <c r="G301" s="55">
        <v>475.07</v>
      </c>
      <c r="J301" s="55">
        <v>769.13829999999996</v>
      </c>
    </row>
    <row r="302" spans="2:10" ht="41.4" x14ac:dyDescent="0.3">
      <c r="B302" s="52" t="s">
        <v>613</v>
      </c>
      <c r="C302" s="53" t="s">
        <v>614</v>
      </c>
      <c r="D302" s="54">
        <v>6.83</v>
      </c>
      <c r="E302" s="52" t="s">
        <v>594</v>
      </c>
      <c r="G302" s="55">
        <v>66.989999999999995</v>
      </c>
      <c r="J302" s="55">
        <v>457.54169999999999</v>
      </c>
    </row>
    <row r="303" spans="2:10" ht="15" thickBot="1" x14ac:dyDescent="0.35">
      <c r="B303" s="49"/>
      <c r="C303" s="49"/>
      <c r="D303" s="68" t="s">
        <v>550</v>
      </c>
      <c r="E303" s="68"/>
      <c r="F303" s="68"/>
      <c r="G303" s="68"/>
      <c r="H303" s="68"/>
      <c r="I303" s="49"/>
      <c r="J303" s="51">
        <v>1226.68</v>
      </c>
    </row>
    <row r="304" spans="2:10" ht="15" thickBot="1" x14ac:dyDescent="0.35">
      <c r="B304" s="49"/>
      <c r="C304" s="49"/>
      <c r="D304" s="49"/>
      <c r="E304" s="49"/>
      <c r="F304" s="49"/>
      <c r="G304" s="49"/>
      <c r="H304" s="50" t="s">
        <v>551</v>
      </c>
      <c r="I304" s="49"/>
      <c r="J304" s="57">
        <v>1226.68</v>
      </c>
    </row>
    <row r="305" spans="2:10" ht="15" thickBot="1" x14ac:dyDescent="0.35">
      <c r="B305" s="46" t="s">
        <v>552</v>
      </c>
      <c r="C305" s="49"/>
      <c r="D305" s="47" t="s">
        <v>553</v>
      </c>
      <c r="E305" s="47" t="s">
        <v>523</v>
      </c>
      <c r="F305" s="47" t="s">
        <v>534</v>
      </c>
      <c r="G305" s="49"/>
      <c r="H305" s="47" t="s">
        <v>546</v>
      </c>
      <c r="I305" s="68" t="s">
        <v>546</v>
      </c>
      <c r="J305" s="68"/>
    </row>
    <row r="306" spans="2:10" ht="15" thickBot="1" x14ac:dyDescent="0.35">
      <c r="B306" s="49"/>
      <c r="C306" s="49"/>
      <c r="D306" s="68" t="s">
        <v>556</v>
      </c>
      <c r="E306" s="68"/>
      <c r="F306" s="68"/>
      <c r="G306" s="68"/>
      <c r="H306" s="68"/>
      <c r="I306" s="49"/>
      <c r="J306" s="57"/>
    </row>
    <row r="307" spans="2:10" ht="15" thickBot="1" x14ac:dyDescent="0.35">
      <c r="B307" s="66" t="s">
        <v>557</v>
      </c>
      <c r="C307" s="66"/>
      <c r="D307" s="67" t="s">
        <v>523</v>
      </c>
      <c r="E307" s="67" t="s">
        <v>534</v>
      </c>
      <c r="F307" s="67" t="s">
        <v>3</v>
      </c>
      <c r="G307" s="67"/>
      <c r="H307" s="67"/>
      <c r="J307" s="68" t="s">
        <v>546</v>
      </c>
    </row>
    <row r="308" spans="2:10" ht="15" thickBot="1" x14ac:dyDescent="0.35">
      <c r="B308" s="66"/>
      <c r="C308" s="66"/>
      <c r="D308" s="67"/>
      <c r="E308" s="67"/>
      <c r="F308" s="47" t="s">
        <v>558</v>
      </c>
      <c r="G308" s="47" t="s">
        <v>559</v>
      </c>
      <c r="H308" s="47" t="s">
        <v>560</v>
      </c>
      <c r="I308" s="49"/>
      <c r="J308" s="68"/>
    </row>
    <row r="309" spans="2:10" x14ac:dyDescent="0.3">
      <c r="D309" s="64" t="s">
        <v>565</v>
      </c>
      <c r="E309" s="64"/>
      <c r="F309" s="64"/>
      <c r="G309" s="64"/>
      <c r="H309" s="64"/>
    </row>
    <row r="310" spans="2:10" ht="15" thickBot="1" x14ac:dyDescent="0.35">
      <c r="B310" s="37"/>
      <c r="C310" s="37"/>
      <c r="D310" s="37"/>
      <c r="E310" s="37"/>
      <c r="F310" s="65" t="s">
        <v>566</v>
      </c>
      <c r="G310" s="65"/>
      <c r="H310" s="65"/>
      <c r="I310" s="37"/>
      <c r="J310" s="60">
        <v>1226.68</v>
      </c>
    </row>
    <row r="311" spans="2:10" ht="15" thickTop="1" x14ac:dyDescent="0.3">
      <c r="B311" s="61" t="s">
        <v>567</v>
      </c>
    </row>
    <row r="313" spans="2:10" ht="21.6" thickBot="1" x14ac:dyDescent="0.35">
      <c r="B313" s="36" t="s">
        <v>514</v>
      </c>
      <c r="C313" s="37"/>
      <c r="D313" s="37"/>
      <c r="E313" s="37"/>
      <c r="F313" s="37"/>
      <c r="G313" s="37"/>
      <c r="H313" s="37"/>
      <c r="I313" s="37"/>
      <c r="J313" s="38" t="s">
        <v>515</v>
      </c>
    </row>
    <row r="314" spans="2:10" ht="18" thickTop="1" x14ac:dyDescent="0.3">
      <c r="B314" s="39" t="s">
        <v>516</v>
      </c>
      <c r="E314" s="39" t="s">
        <v>517</v>
      </c>
    </row>
    <row r="315" spans="2:10" ht="15.6" x14ac:dyDescent="0.3">
      <c r="B315" s="42" t="s">
        <v>518</v>
      </c>
      <c r="E315" s="42" t="s">
        <v>519</v>
      </c>
      <c r="H315" s="43" t="s">
        <v>520</v>
      </c>
      <c r="I315" s="44">
        <v>1</v>
      </c>
      <c r="J315" s="42" t="s">
        <v>568</v>
      </c>
    </row>
    <row r="316" spans="2:10" ht="16.2" thickBot="1" x14ac:dyDescent="0.35">
      <c r="B316" s="45" t="s">
        <v>641</v>
      </c>
      <c r="C316" s="69" t="s">
        <v>642</v>
      </c>
      <c r="D316" s="69"/>
      <c r="E316" s="69"/>
      <c r="F316" s="69"/>
      <c r="G316" s="69"/>
      <c r="H316" s="69"/>
      <c r="I316" s="70" t="s">
        <v>521</v>
      </c>
      <c r="J316" s="70"/>
    </row>
    <row r="317" spans="2:10" ht="15" thickBot="1" x14ac:dyDescent="0.35">
      <c r="B317" s="66" t="s">
        <v>522</v>
      </c>
      <c r="C317" s="66"/>
      <c r="D317" s="67" t="s">
        <v>523</v>
      </c>
      <c r="E317" s="67" t="s">
        <v>524</v>
      </c>
      <c r="F317" s="67"/>
      <c r="G317" s="67" t="s">
        <v>525</v>
      </c>
      <c r="H317" s="67"/>
      <c r="J317" s="48" t="s">
        <v>526</v>
      </c>
    </row>
    <row r="318" spans="2:10" ht="15" thickBot="1" x14ac:dyDescent="0.35">
      <c r="B318" s="66"/>
      <c r="C318" s="66"/>
      <c r="D318" s="67"/>
      <c r="E318" s="47" t="s">
        <v>527</v>
      </c>
      <c r="F318" s="47" t="s">
        <v>528</v>
      </c>
      <c r="G318" s="47" t="s">
        <v>529</v>
      </c>
      <c r="H318" s="47" t="s">
        <v>530</v>
      </c>
      <c r="I318" s="49"/>
      <c r="J318" s="47" t="s">
        <v>531</v>
      </c>
    </row>
    <row r="319" spans="2:10" ht="15" thickBot="1" x14ac:dyDescent="0.35">
      <c r="B319" s="49"/>
      <c r="C319" s="49"/>
      <c r="D319" s="49"/>
      <c r="E319" s="49"/>
      <c r="F319" s="49"/>
      <c r="G319" s="49"/>
      <c r="H319" s="50" t="s">
        <v>532</v>
      </c>
      <c r="I319" s="49"/>
      <c r="J319" s="51"/>
    </row>
    <row r="320" spans="2:10" ht="15" thickBot="1" x14ac:dyDescent="0.35">
      <c r="B320" s="46" t="s">
        <v>533</v>
      </c>
      <c r="C320" s="49"/>
      <c r="D320" s="47" t="s">
        <v>523</v>
      </c>
      <c r="E320" s="47" t="s">
        <v>534</v>
      </c>
      <c r="F320" s="49"/>
      <c r="G320" s="47" t="s">
        <v>525</v>
      </c>
      <c r="H320" s="68" t="s">
        <v>535</v>
      </c>
      <c r="I320" s="68"/>
      <c r="J320" s="68"/>
    </row>
    <row r="321" spans="2:10" x14ac:dyDescent="0.3">
      <c r="D321" s="64" t="s">
        <v>539</v>
      </c>
      <c r="E321" s="64"/>
      <c r="F321" s="64"/>
      <c r="G321" s="64"/>
      <c r="H321" s="64"/>
      <c r="J321" s="55"/>
    </row>
    <row r="322" spans="2:10" ht="15" thickBot="1" x14ac:dyDescent="0.35">
      <c r="B322" s="49"/>
      <c r="C322" s="49"/>
      <c r="D322" s="68" t="s">
        <v>540</v>
      </c>
      <c r="E322" s="68"/>
      <c r="F322" s="68"/>
      <c r="G322" s="68"/>
      <c r="H322" s="68"/>
      <c r="I322" s="49"/>
      <c r="J322" s="57"/>
    </row>
    <row r="323" spans="2:10" x14ac:dyDescent="0.3">
      <c r="D323" s="64" t="s">
        <v>541</v>
      </c>
      <c r="E323" s="64"/>
      <c r="F323" s="64"/>
      <c r="G323" s="64"/>
      <c r="H323" s="64"/>
      <c r="J323" s="58"/>
    </row>
    <row r="324" spans="2:10" x14ac:dyDescent="0.3">
      <c r="H324" s="56" t="s">
        <v>542</v>
      </c>
      <c r="J324" s="59" t="s">
        <v>198</v>
      </c>
    </row>
    <row r="325" spans="2:10" ht="15" thickBot="1" x14ac:dyDescent="0.35">
      <c r="B325" s="49"/>
      <c r="C325" s="49"/>
      <c r="D325" s="49"/>
      <c r="E325" s="49"/>
      <c r="F325" s="49"/>
      <c r="G325" s="49"/>
      <c r="H325" s="50" t="s">
        <v>543</v>
      </c>
      <c r="I325" s="49"/>
      <c r="J325" s="57" t="s">
        <v>198</v>
      </c>
    </row>
    <row r="326" spans="2:10" ht="15" thickBot="1" x14ac:dyDescent="0.35">
      <c r="B326" s="46" t="s">
        <v>544</v>
      </c>
      <c r="C326" s="49"/>
      <c r="D326" s="47" t="s">
        <v>523</v>
      </c>
      <c r="E326" s="47" t="s">
        <v>534</v>
      </c>
      <c r="F326" s="49"/>
      <c r="G326" s="47" t="s">
        <v>545</v>
      </c>
      <c r="H326" s="68" t="s">
        <v>546</v>
      </c>
      <c r="I326" s="68"/>
      <c r="J326" s="68"/>
    </row>
    <row r="327" spans="2:10" ht="15" thickBot="1" x14ac:dyDescent="0.35">
      <c r="B327" s="49"/>
      <c r="C327" s="49"/>
      <c r="D327" s="68" t="s">
        <v>548</v>
      </c>
      <c r="E327" s="68"/>
      <c r="F327" s="68"/>
      <c r="G327" s="68"/>
      <c r="H327" s="68"/>
      <c r="I327" s="49"/>
      <c r="J327" s="51"/>
    </row>
    <row r="328" spans="2:10" ht="15" thickBot="1" x14ac:dyDescent="0.35">
      <c r="B328" s="46" t="s">
        <v>549</v>
      </c>
      <c r="C328" s="49"/>
      <c r="D328" s="47" t="s">
        <v>523</v>
      </c>
      <c r="E328" s="47" t="s">
        <v>534</v>
      </c>
      <c r="F328" s="49"/>
      <c r="G328" s="47" t="s">
        <v>546</v>
      </c>
      <c r="H328" s="68" t="s">
        <v>546</v>
      </c>
      <c r="I328" s="68"/>
      <c r="J328" s="68"/>
    </row>
    <row r="329" spans="2:10" ht="41.4" x14ac:dyDescent="0.3">
      <c r="B329" s="52" t="s">
        <v>609</v>
      </c>
      <c r="C329" s="53" t="s">
        <v>610</v>
      </c>
      <c r="D329" s="54">
        <v>1.619</v>
      </c>
      <c r="E329" s="52" t="s">
        <v>547</v>
      </c>
      <c r="G329" s="55">
        <v>475.07</v>
      </c>
      <c r="J329" s="55">
        <v>769.13829999999996</v>
      </c>
    </row>
    <row r="330" spans="2:10" ht="41.4" x14ac:dyDescent="0.3">
      <c r="B330" s="52" t="s">
        <v>613</v>
      </c>
      <c r="C330" s="53" t="s">
        <v>614</v>
      </c>
      <c r="D330" s="54">
        <v>6.85</v>
      </c>
      <c r="E330" s="52" t="s">
        <v>594</v>
      </c>
      <c r="G330" s="55">
        <v>66.989999999999995</v>
      </c>
      <c r="J330" s="55">
        <v>458.88150000000002</v>
      </c>
    </row>
    <row r="331" spans="2:10" ht="15" thickBot="1" x14ac:dyDescent="0.35">
      <c r="B331" s="49"/>
      <c r="C331" s="49"/>
      <c r="D331" s="68" t="s">
        <v>550</v>
      </c>
      <c r="E331" s="68"/>
      <c r="F331" s="68"/>
      <c r="G331" s="68"/>
      <c r="H331" s="68"/>
      <c r="I331" s="49"/>
      <c r="J331" s="51">
        <v>1228.0198</v>
      </c>
    </row>
    <row r="332" spans="2:10" ht="15" thickBot="1" x14ac:dyDescent="0.35">
      <c r="B332" s="49"/>
      <c r="C332" s="49"/>
      <c r="D332" s="49"/>
      <c r="E332" s="49"/>
      <c r="F332" s="49"/>
      <c r="G332" s="49"/>
      <c r="H332" s="50" t="s">
        <v>551</v>
      </c>
      <c r="I332" s="49"/>
      <c r="J332" s="57">
        <v>1228.0198</v>
      </c>
    </row>
    <row r="333" spans="2:10" ht="15" thickBot="1" x14ac:dyDescent="0.35">
      <c r="B333" s="46" t="s">
        <v>552</v>
      </c>
      <c r="C333" s="49"/>
      <c r="D333" s="47" t="s">
        <v>553</v>
      </c>
      <c r="E333" s="47" t="s">
        <v>523</v>
      </c>
      <c r="F333" s="47" t="s">
        <v>534</v>
      </c>
      <c r="G333" s="49"/>
      <c r="H333" s="47" t="s">
        <v>546</v>
      </c>
      <c r="I333" s="68" t="s">
        <v>546</v>
      </c>
      <c r="J333" s="68"/>
    </row>
    <row r="334" spans="2:10" ht="15" thickBot="1" x14ac:dyDescent="0.35">
      <c r="B334" s="49"/>
      <c r="C334" s="49"/>
      <c r="D334" s="68" t="s">
        <v>556</v>
      </c>
      <c r="E334" s="68"/>
      <c r="F334" s="68"/>
      <c r="G334" s="68"/>
      <c r="H334" s="68"/>
      <c r="I334" s="49"/>
      <c r="J334" s="57"/>
    </row>
    <row r="335" spans="2:10" ht="15" thickBot="1" x14ac:dyDescent="0.35">
      <c r="B335" s="66" t="s">
        <v>557</v>
      </c>
      <c r="C335" s="66"/>
      <c r="D335" s="67" t="s">
        <v>523</v>
      </c>
      <c r="E335" s="67" t="s">
        <v>534</v>
      </c>
      <c r="F335" s="67" t="s">
        <v>3</v>
      </c>
      <c r="G335" s="67"/>
      <c r="H335" s="67"/>
      <c r="J335" s="68" t="s">
        <v>546</v>
      </c>
    </row>
    <row r="336" spans="2:10" ht="15" thickBot="1" x14ac:dyDescent="0.35">
      <c r="B336" s="66"/>
      <c r="C336" s="66"/>
      <c r="D336" s="67"/>
      <c r="E336" s="67"/>
      <c r="F336" s="47" t="s">
        <v>558</v>
      </c>
      <c r="G336" s="47" t="s">
        <v>559</v>
      </c>
      <c r="H336" s="47" t="s">
        <v>560</v>
      </c>
      <c r="I336" s="49"/>
      <c r="J336" s="68"/>
    </row>
    <row r="337" spans="2:10" x14ac:dyDescent="0.3">
      <c r="D337" s="64" t="s">
        <v>565</v>
      </c>
      <c r="E337" s="64"/>
      <c r="F337" s="64"/>
      <c r="G337" s="64"/>
      <c r="H337" s="64"/>
    </row>
    <row r="338" spans="2:10" ht="15" thickBot="1" x14ac:dyDescent="0.35">
      <c r="B338" s="37"/>
      <c r="C338" s="37"/>
      <c r="D338" s="37"/>
      <c r="E338" s="37"/>
      <c r="F338" s="65" t="s">
        <v>566</v>
      </c>
      <c r="G338" s="65"/>
      <c r="H338" s="65"/>
      <c r="I338" s="37"/>
      <c r="J338" s="60">
        <v>1228.02</v>
      </c>
    </row>
    <row r="339" spans="2:10" ht="15" thickTop="1" x14ac:dyDescent="0.3">
      <c r="B339" s="61" t="s">
        <v>567</v>
      </c>
    </row>
    <row r="341" spans="2:10" ht="21.6" thickBot="1" x14ac:dyDescent="0.35">
      <c r="B341" s="36" t="s">
        <v>514</v>
      </c>
      <c r="C341" s="37"/>
      <c r="D341" s="37"/>
      <c r="E341" s="37"/>
      <c r="F341" s="37"/>
      <c r="G341" s="37"/>
      <c r="H341" s="37"/>
      <c r="I341" s="37"/>
      <c r="J341" s="38" t="s">
        <v>515</v>
      </c>
    </row>
    <row r="342" spans="2:10" ht="18" thickTop="1" x14ac:dyDescent="0.3">
      <c r="B342" s="39" t="s">
        <v>516</v>
      </c>
      <c r="E342" s="39" t="s">
        <v>517</v>
      </c>
    </row>
    <row r="343" spans="2:10" ht="15.6" x14ac:dyDescent="0.3">
      <c r="B343" s="42" t="s">
        <v>518</v>
      </c>
      <c r="E343" s="42" t="s">
        <v>519</v>
      </c>
      <c r="H343" s="43" t="s">
        <v>520</v>
      </c>
      <c r="I343" s="44">
        <v>1</v>
      </c>
      <c r="J343" s="42" t="s">
        <v>568</v>
      </c>
    </row>
    <row r="344" spans="2:10" ht="16.2" thickBot="1" x14ac:dyDescent="0.35">
      <c r="B344" s="45" t="s">
        <v>627</v>
      </c>
      <c r="C344" s="69" t="s">
        <v>628</v>
      </c>
      <c r="D344" s="69"/>
      <c r="E344" s="69"/>
      <c r="F344" s="69"/>
      <c r="G344" s="69"/>
      <c r="H344" s="69"/>
      <c r="I344" s="70" t="s">
        <v>521</v>
      </c>
      <c r="J344" s="70"/>
    </row>
    <row r="345" spans="2:10" ht="15" thickBot="1" x14ac:dyDescent="0.35">
      <c r="B345" s="66" t="s">
        <v>522</v>
      </c>
      <c r="C345" s="66"/>
      <c r="D345" s="67" t="s">
        <v>523</v>
      </c>
      <c r="E345" s="67" t="s">
        <v>524</v>
      </c>
      <c r="F345" s="67"/>
      <c r="G345" s="67" t="s">
        <v>525</v>
      </c>
      <c r="H345" s="67"/>
      <c r="J345" s="48" t="s">
        <v>526</v>
      </c>
    </row>
    <row r="346" spans="2:10" ht="15" thickBot="1" x14ac:dyDescent="0.35">
      <c r="B346" s="66"/>
      <c r="C346" s="66"/>
      <c r="D346" s="67"/>
      <c r="E346" s="47" t="s">
        <v>527</v>
      </c>
      <c r="F346" s="47" t="s">
        <v>528</v>
      </c>
      <c r="G346" s="47" t="s">
        <v>529</v>
      </c>
      <c r="H346" s="47" t="s">
        <v>530</v>
      </c>
      <c r="I346" s="49"/>
      <c r="J346" s="47" t="s">
        <v>531</v>
      </c>
    </row>
    <row r="347" spans="2:10" ht="15" thickBot="1" x14ac:dyDescent="0.35">
      <c r="B347" s="49"/>
      <c r="C347" s="49"/>
      <c r="D347" s="49"/>
      <c r="E347" s="49"/>
      <c r="F347" s="49"/>
      <c r="G347" s="49"/>
      <c r="H347" s="50" t="s">
        <v>532</v>
      </c>
      <c r="I347" s="49"/>
      <c r="J347" s="51"/>
    </row>
    <row r="348" spans="2:10" ht="15" thickBot="1" x14ac:dyDescent="0.35">
      <c r="B348" s="46" t="s">
        <v>533</v>
      </c>
      <c r="C348" s="49"/>
      <c r="D348" s="47" t="s">
        <v>523</v>
      </c>
      <c r="E348" s="47" t="s">
        <v>534</v>
      </c>
      <c r="F348" s="49"/>
      <c r="G348" s="47" t="s">
        <v>525</v>
      </c>
      <c r="H348" s="68" t="s">
        <v>535</v>
      </c>
      <c r="I348" s="68"/>
      <c r="J348" s="68"/>
    </row>
    <row r="349" spans="2:10" x14ac:dyDescent="0.3">
      <c r="D349" s="64" t="s">
        <v>539</v>
      </c>
      <c r="E349" s="64"/>
      <c r="F349" s="64"/>
      <c r="G349" s="64"/>
      <c r="H349" s="64"/>
      <c r="J349" s="55"/>
    </row>
    <row r="350" spans="2:10" ht="15" thickBot="1" x14ac:dyDescent="0.35">
      <c r="B350" s="49"/>
      <c r="C350" s="49"/>
      <c r="D350" s="68" t="s">
        <v>540</v>
      </c>
      <c r="E350" s="68"/>
      <c r="F350" s="68"/>
      <c r="G350" s="68"/>
      <c r="H350" s="68"/>
      <c r="I350" s="49"/>
      <c r="J350" s="57"/>
    </row>
    <row r="351" spans="2:10" x14ac:dyDescent="0.3">
      <c r="D351" s="64" t="s">
        <v>541</v>
      </c>
      <c r="E351" s="64"/>
      <c r="F351" s="64"/>
      <c r="G351" s="64"/>
      <c r="H351" s="64"/>
      <c r="J351" s="58"/>
    </row>
    <row r="352" spans="2:10" x14ac:dyDescent="0.3">
      <c r="H352" s="56" t="s">
        <v>542</v>
      </c>
      <c r="J352" s="59" t="s">
        <v>198</v>
      </c>
    </row>
    <row r="353" spans="2:10" ht="15" thickBot="1" x14ac:dyDescent="0.35">
      <c r="B353" s="49"/>
      <c r="C353" s="49"/>
      <c r="D353" s="49"/>
      <c r="E353" s="49"/>
      <c r="F353" s="49"/>
      <c r="G353" s="49"/>
      <c r="H353" s="50" t="s">
        <v>543</v>
      </c>
      <c r="I353" s="49"/>
      <c r="J353" s="57" t="s">
        <v>198</v>
      </c>
    </row>
    <row r="354" spans="2:10" ht="15" thickBot="1" x14ac:dyDescent="0.35">
      <c r="B354" s="46" t="s">
        <v>544</v>
      </c>
      <c r="C354" s="49"/>
      <c r="D354" s="47" t="s">
        <v>523</v>
      </c>
      <c r="E354" s="47" t="s">
        <v>534</v>
      </c>
      <c r="F354" s="49"/>
      <c r="G354" s="47" t="s">
        <v>545</v>
      </c>
      <c r="H354" s="68" t="s">
        <v>546</v>
      </c>
      <c r="I354" s="68"/>
      <c r="J354" s="68"/>
    </row>
    <row r="355" spans="2:10" ht="15" thickBot="1" x14ac:dyDescent="0.35">
      <c r="B355" s="49"/>
      <c r="C355" s="49"/>
      <c r="D355" s="68" t="s">
        <v>548</v>
      </c>
      <c r="E355" s="68"/>
      <c r="F355" s="68"/>
      <c r="G355" s="68"/>
      <c r="H355" s="68"/>
      <c r="I355" s="49"/>
      <c r="J355" s="51"/>
    </row>
    <row r="356" spans="2:10" ht="15" thickBot="1" x14ac:dyDescent="0.35">
      <c r="B356" s="46" t="s">
        <v>549</v>
      </c>
      <c r="C356" s="49"/>
      <c r="D356" s="47" t="s">
        <v>523</v>
      </c>
      <c r="E356" s="47" t="s">
        <v>534</v>
      </c>
      <c r="F356" s="49"/>
      <c r="G356" s="47" t="s">
        <v>546</v>
      </c>
      <c r="H356" s="68" t="s">
        <v>546</v>
      </c>
      <c r="I356" s="68"/>
      <c r="J356" s="68"/>
    </row>
    <row r="357" spans="2:10" ht="41.4" x14ac:dyDescent="0.3">
      <c r="B357" s="52" t="s">
        <v>609</v>
      </c>
      <c r="C357" s="53" t="s">
        <v>610</v>
      </c>
      <c r="D357" s="54">
        <v>1.62</v>
      </c>
      <c r="E357" s="52" t="s">
        <v>547</v>
      </c>
      <c r="G357" s="55">
        <v>475.07</v>
      </c>
      <c r="J357" s="55">
        <v>769.61339999999996</v>
      </c>
    </row>
    <row r="358" spans="2:10" ht="41.4" x14ac:dyDescent="0.3">
      <c r="B358" s="52" t="s">
        <v>613</v>
      </c>
      <c r="C358" s="53" t="s">
        <v>614</v>
      </c>
      <c r="D358" s="54">
        <v>6.88</v>
      </c>
      <c r="E358" s="52" t="s">
        <v>594</v>
      </c>
      <c r="G358" s="55">
        <v>66.989999999999995</v>
      </c>
      <c r="J358" s="55">
        <v>460.89120000000003</v>
      </c>
    </row>
    <row r="359" spans="2:10" ht="15" thickBot="1" x14ac:dyDescent="0.35">
      <c r="B359" s="49"/>
      <c r="C359" s="49"/>
      <c r="D359" s="68" t="s">
        <v>550</v>
      </c>
      <c r="E359" s="68"/>
      <c r="F359" s="68"/>
      <c r="G359" s="68"/>
      <c r="H359" s="68"/>
      <c r="I359" s="49"/>
      <c r="J359" s="51">
        <v>1230.5046</v>
      </c>
    </row>
    <row r="360" spans="2:10" ht="15" thickBot="1" x14ac:dyDescent="0.35">
      <c r="B360" s="49"/>
      <c r="C360" s="49"/>
      <c r="D360" s="49"/>
      <c r="E360" s="49"/>
      <c r="F360" s="49"/>
      <c r="G360" s="49"/>
      <c r="H360" s="50" t="s">
        <v>551</v>
      </c>
      <c r="I360" s="49"/>
      <c r="J360" s="57">
        <v>1230.5046</v>
      </c>
    </row>
    <row r="361" spans="2:10" ht="15" thickBot="1" x14ac:dyDescent="0.35">
      <c r="B361" s="46" t="s">
        <v>552</v>
      </c>
      <c r="C361" s="49"/>
      <c r="D361" s="47" t="s">
        <v>553</v>
      </c>
      <c r="E361" s="47" t="s">
        <v>523</v>
      </c>
      <c r="F361" s="47" t="s">
        <v>534</v>
      </c>
      <c r="G361" s="49"/>
      <c r="H361" s="47" t="s">
        <v>546</v>
      </c>
      <c r="I361" s="68" t="s">
        <v>546</v>
      </c>
      <c r="J361" s="68"/>
    </row>
    <row r="362" spans="2:10" ht="15" thickBot="1" x14ac:dyDescent="0.35">
      <c r="B362" s="49"/>
      <c r="C362" s="49"/>
      <c r="D362" s="68" t="s">
        <v>556</v>
      </c>
      <c r="E362" s="68"/>
      <c r="F362" s="68"/>
      <c r="G362" s="68"/>
      <c r="H362" s="68"/>
      <c r="I362" s="49"/>
      <c r="J362" s="57"/>
    </row>
    <row r="363" spans="2:10" ht="15" thickBot="1" x14ac:dyDescent="0.35">
      <c r="B363" s="66" t="s">
        <v>557</v>
      </c>
      <c r="C363" s="66"/>
      <c r="D363" s="67" t="s">
        <v>523</v>
      </c>
      <c r="E363" s="67" t="s">
        <v>534</v>
      </c>
      <c r="F363" s="67" t="s">
        <v>3</v>
      </c>
      <c r="G363" s="67"/>
      <c r="H363" s="67"/>
      <c r="J363" s="68" t="s">
        <v>546</v>
      </c>
    </row>
    <row r="364" spans="2:10" ht="15" thickBot="1" x14ac:dyDescent="0.35">
      <c r="B364" s="66"/>
      <c r="C364" s="66"/>
      <c r="D364" s="67"/>
      <c r="E364" s="67"/>
      <c r="F364" s="47" t="s">
        <v>558</v>
      </c>
      <c r="G364" s="47" t="s">
        <v>559</v>
      </c>
      <c r="H364" s="47" t="s">
        <v>560</v>
      </c>
      <c r="I364" s="49"/>
      <c r="J364" s="68"/>
    </row>
    <row r="365" spans="2:10" x14ac:dyDescent="0.3">
      <c r="D365" s="64" t="s">
        <v>565</v>
      </c>
      <c r="E365" s="64"/>
      <c r="F365" s="64"/>
      <c r="G365" s="64"/>
      <c r="H365" s="64"/>
    </row>
    <row r="366" spans="2:10" ht="15" thickBot="1" x14ac:dyDescent="0.35">
      <c r="B366" s="37"/>
      <c r="C366" s="37"/>
      <c r="D366" s="37"/>
      <c r="E366" s="37"/>
      <c r="F366" s="65" t="s">
        <v>566</v>
      </c>
      <c r="G366" s="65"/>
      <c r="H366" s="65"/>
      <c r="I366" s="37"/>
      <c r="J366" s="60">
        <v>1230.5</v>
      </c>
    </row>
    <row r="367" spans="2:10" ht="15" thickTop="1" x14ac:dyDescent="0.3">
      <c r="B367" s="61" t="s">
        <v>567</v>
      </c>
    </row>
    <row r="369" spans="2:10" ht="21.6" thickBot="1" x14ac:dyDescent="0.35">
      <c r="B369" s="36" t="s">
        <v>514</v>
      </c>
      <c r="C369" s="37"/>
      <c r="D369" s="37"/>
      <c r="E369" s="37"/>
      <c r="F369" s="37"/>
      <c r="G369" s="37"/>
      <c r="H369" s="37"/>
      <c r="I369" s="37"/>
      <c r="J369" s="38" t="s">
        <v>515</v>
      </c>
    </row>
    <row r="370" spans="2:10" ht="18" thickTop="1" x14ac:dyDescent="0.3">
      <c r="B370" s="39" t="s">
        <v>516</v>
      </c>
      <c r="E370" s="39" t="s">
        <v>517</v>
      </c>
    </row>
    <row r="371" spans="2:10" ht="15.6" x14ac:dyDescent="0.3">
      <c r="B371" s="42" t="s">
        <v>518</v>
      </c>
      <c r="E371" s="42" t="s">
        <v>519</v>
      </c>
      <c r="H371" s="43" t="s">
        <v>520</v>
      </c>
      <c r="I371" s="44">
        <v>1</v>
      </c>
      <c r="J371" s="42" t="s">
        <v>568</v>
      </c>
    </row>
    <row r="372" spans="2:10" ht="16.2" thickBot="1" x14ac:dyDescent="0.35">
      <c r="B372" s="45" t="s">
        <v>629</v>
      </c>
      <c r="C372" s="69" t="s">
        <v>630</v>
      </c>
      <c r="D372" s="69"/>
      <c r="E372" s="69"/>
      <c r="F372" s="69"/>
      <c r="G372" s="69"/>
      <c r="H372" s="69"/>
      <c r="I372" s="70" t="s">
        <v>521</v>
      </c>
      <c r="J372" s="70"/>
    </row>
    <row r="373" spans="2:10" ht="15" thickBot="1" x14ac:dyDescent="0.35">
      <c r="B373" s="66" t="s">
        <v>522</v>
      </c>
      <c r="C373" s="66"/>
      <c r="D373" s="67" t="s">
        <v>523</v>
      </c>
      <c r="E373" s="67" t="s">
        <v>524</v>
      </c>
      <c r="F373" s="67"/>
      <c r="G373" s="67" t="s">
        <v>525</v>
      </c>
      <c r="H373" s="67"/>
      <c r="J373" s="48" t="s">
        <v>526</v>
      </c>
    </row>
    <row r="374" spans="2:10" ht="15" thickBot="1" x14ac:dyDescent="0.35">
      <c r="B374" s="66"/>
      <c r="C374" s="66"/>
      <c r="D374" s="67"/>
      <c r="E374" s="47" t="s">
        <v>527</v>
      </c>
      <c r="F374" s="47" t="s">
        <v>528</v>
      </c>
      <c r="G374" s="47" t="s">
        <v>529</v>
      </c>
      <c r="H374" s="47" t="s">
        <v>530</v>
      </c>
      <c r="I374" s="49"/>
      <c r="J374" s="47" t="s">
        <v>531</v>
      </c>
    </row>
    <row r="375" spans="2:10" ht="15" thickBot="1" x14ac:dyDescent="0.35">
      <c r="B375" s="49"/>
      <c r="C375" s="49"/>
      <c r="D375" s="49"/>
      <c r="E375" s="49"/>
      <c r="F375" s="49"/>
      <c r="G375" s="49"/>
      <c r="H375" s="50" t="s">
        <v>532</v>
      </c>
      <c r="I375" s="49"/>
      <c r="J375" s="51"/>
    </row>
    <row r="376" spans="2:10" ht="15" thickBot="1" x14ac:dyDescent="0.35">
      <c r="B376" s="46" t="s">
        <v>533</v>
      </c>
      <c r="C376" s="49"/>
      <c r="D376" s="47" t="s">
        <v>523</v>
      </c>
      <c r="E376" s="47" t="s">
        <v>534</v>
      </c>
      <c r="F376" s="49"/>
      <c r="G376" s="47" t="s">
        <v>525</v>
      </c>
      <c r="H376" s="68" t="s">
        <v>535</v>
      </c>
      <c r="I376" s="68"/>
      <c r="J376" s="68"/>
    </row>
    <row r="377" spans="2:10" x14ac:dyDescent="0.3">
      <c r="D377" s="64" t="s">
        <v>539</v>
      </c>
      <c r="E377" s="64"/>
      <c r="F377" s="64"/>
      <c r="G377" s="64"/>
      <c r="H377" s="64"/>
      <c r="J377" s="55"/>
    </row>
    <row r="378" spans="2:10" ht="15" thickBot="1" x14ac:dyDescent="0.35">
      <c r="B378" s="49"/>
      <c r="C378" s="49"/>
      <c r="D378" s="68" t="s">
        <v>540</v>
      </c>
      <c r="E378" s="68"/>
      <c r="F378" s="68"/>
      <c r="G378" s="68"/>
      <c r="H378" s="68"/>
      <c r="I378" s="49"/>
      <c r="J378" s="57"/>
    </row>
    <row r="379" spans="2:10" x14ac:dyDescent="0.3">
      <c r="D379" s="64" t="s">
        <v>541</v>
      </c>
      <c r="E379" s="64"/>
      <c r="F379" s="64"/>
      <c r="G379" s="64"/>
      <c r="H379" s="64"/>
      <c r="J379" s="58"/>
    </row>
    <row r="380" spans="2:10" x14ac:dyDescent="0.3">
      <c r="H380" s="56" t="s">
        <v>542</v>
      </c>
      <c r="J380" s="59" t="s">
        <v>198</v>
      </c>
    </row>
    <row r="381" spans="2:10" ht="15" thickBot="1" x14ac:dyDescent="0.35">
      <c r="B381" s="49"/>
      <c r="C381" s="49"/>
      <c r="D381" s="49"/>
      <c r="E381" s="49"/>
      <c r="F381" s="49"/>
      <c r="G381" s="49"/>
      <c r="H381" s="50" t="s">
        <v>543</v>
      </c>
      <c r="I381" s="49"/>
      <c r="J381" s="57" t="s">
        <v>198</v>
      </c>
    </row>
    <row r="382" spans="2:10" ht="15" thickBot="1" x14ac:dyDescent="0.35">
      <c r="B382" s="46" t="s">
        <v>544</v>
      </c>
      <c r="C382" s="49"/>
      <c r="D382" s="47" t="s">
        <v>523</v>
      </c>
      <c r="E382" s="47" t="s">
        <v>534</v>
      </c>
      <c r="F382" s="49"/>
      <c r="G382" s="47" t="s">
        <v>545</v>
      </c>
      <c r="H382" s="68" t="s">
        <v>546</v>
      </c>
      <c r="I382" s="68"/>
      <c r="J382" s="68"/>
    </row>
    <row r="383" spans="2:10" ht="15" thickBot="1" x14ac:dyDescent="0.35">
      <c r="B383" s="49"/>
      <c r="C383" s="49"/>
      <c r="D383" s="68" t="s">
        <v>548</v>
      </c>
      <c r="E383" s="68"/>
      <c r="F383" s="68"/>
      <c r="G383" s="68"/>
      <c r="H383" s="68"/>
      <c r="I383" s="49"/>
      <c r="J383" s="51"/>
    </row>
    <row r="384" spans="2:10" ht="15" thickBot="1" x14ac:dyDescent="0.35">
      <c r="B384" s="46" t="s">
        <v>549</v>
      </c>
      <c r="C384" s="49"/>
      <c r="D384" s="47" t="s">
        <v>523</v>
      </c>
      <c r="E384" s="47" t="s">
        <v>534</v>
      </c>
      <c r="F384" s="49"/>
      <c r="G384" s="47" t="s">
        <v>546</v>
      </c>
      <c r="H384" s="68" t="s">
        <v>546</v>
      </c>
      <c r="I384" s="68"/>
      <c r="J384" s="68"/>
    </row>
    <row r="385" spans="2:10" ht="41.4" x14ac:dyDescent="0.3">
      <c r="B385" s="52" t="s">
        <v>609</v>
      </c>
      <c r="C385" s="53" t="s">
        <v>610</v>
      </c>
      <c r="D385" s="54">
        <v>1.621</v>
      </c>
      <c r="E385" s="52" t="s">
        <v>547</v>
      </c>
      <c r="G385" s="55">
        <v>475.07</v>
      </c>
      <c r="J385" s="55">
        <v>770.08849999999995</v>
      </c>
    </row>
    <row r="386" spans="2:10" ht="41.4" x14ac:dyDescent="0.3">
      <c r="B386" s="52" t="s">
        <v>613</v>
      </c>
      <c r="C386" s="53" t="s">
        <v>614</v>
      </c>
      <c r="D386" s="54">
        <v>6.95</v>
      </c>
      <c r="E386" s="52" t="s">
        <v>594</v>
      </c>
      <c r="G386" s="55">
        <v>66.989999999999995</v>
      </c>
      <c r="J386" s="55">
        <v>465.58049999999997</v>
      </c>
    </row>
    <row r="387" spans="2:10" ht="15" thickBot="1" x14ac:dyDescent="0.35">
      <c r="B387" s="49"/>
      <c r="C387" s="49"/>
      <c r="D387" s="68" t="s">
        <v>550</v>
      </c>
      <c r="E387" s="68"/>
      <c r="F387" s="68"/>
      <c r="G387" s="68"/>
      <c r="H387" s="68"/>
      <c r="I387" s="49"/>
      <c r="J387" s="51">
        <v>1235.6690000000001</v>
      </c>
    </row>
    <row r="388" spans="2:10" ht="15" thickBot="1" x14ac:dyDescent="0.35">
      <c r="B388" s="49"/>
      <c r="C388" s="49"/>
      <c r="D388" s="49"/>
      <c r="E388" s="49"/>
      <c r="F388" s="49"/>
      <c r="G388" s="49"/>
      <c r="H388" s="50" t="s">
        <v>551</v>
      </c>
      <c r="I388" s="49"/>
      <c r="J388" s="57">
        <v>1235.6690000000001</v>
      </c>
    </row>
    <row r="389" spans="2:10" ht="15" thickBot="1" x14ac:dyDescent="0.35">
      <c r="B389" s="46" t="s">
        <v>552</v>
      </c>
      <c r="C389" s="49"/>
      <c r="D389" s="47" t="s">
        <v>553</v>
      </c>
      <c r="E389" s="47" t="s">
        <v>523</v>
      </c>
      <c r="F389" s="47" t="s">
        <v>534</v>
      </c>
      <c r="G389" s="49"/>
      <c r="H389" s="47" t="s">
        <v>546</v>
      </c>
      <c r="I389" s="68" t="s">
        <v>546</v>
      </c>
      <c r="J389" s="68"/>
    </row>
    <row r="390" spans="2:10" ht="15" thickBot="1" x14ac:dyDescent="0.35">
      <c r="B390" s="49"/>
      <c r="C390" s="49"/>
      <c r="D390" s="68" t="s">
        <v>556</v>
      </c>
      <c r="E390" s="68"/>
      <c r="F390" s="68"/>
      <c r="G390" s="68"/>
      <c r="H390" s="68"/>
      <c r="I390" s="49"/>
      <c r="J390" s="57"/>
    </row>
    <row r="391" spans="2:10" ht="15" thickBot="1" x14ac:dyDescent="0.35">
      <c r="B391" s="66" t="s">
        <v>557</v>
      </c>
      <c r="C391" s="66"/>
      <c r="D391" s="67" t="s">
        <v>523</v>
      </c>
      <c r="E391" s="67" t="s">
        <v>534</v>
      </c>
      <c r="F391" s="67" t="s">
        <v>3</v>
      </c>
      <c r="G391" s="67"/>
      <c r="H391" s="67"/>
      <c r="J391" s="68" t="s">
        <v>546</v>
      </c>
    </row>
    <row r="392" spans="2:10" ht="15" thickBot="1" x14ac:dyDescent="0.35">
      <c r="B392" s="66"/>
      <c r="C392" s="66"/>
      <c r="D392" s="67"/>
      <c r="E392" s="67"/>
      <c r="F392" s="47" t="s">
        <v>558</v>
      </c>
      <c r="G392" s="47" t="s">
        <v>559</v>
      </c>
      <c r="H392" s="47" t="s">
        <v>560</v>
      </c>
      <c r="I392" s="49"/>
      <c r="J392" s="68"/>
    </row>
    <row r="393" spans="2:10" x14ac:dyDescent="0.3">
      <c r="D393" s="64" t="s">
        <v>565</v>
      </c>
      <c r="E393" s="64"/>
      <c r="F393" s="64"/>
      <c r="G393" s="64"/>
      <c r="H393" s="64"/>
    </row>
    <row r="394" spans="2:10" ht="15" thickBot="1" x14ac:dyDescent="0.35">
      <c r="B394" s="37"/>
      <c r="C394" s="37"/>
      <c r="D394" s="37"/>
      <c r="E394" s="37"/>
      <c r="F394" s="65" t="s">
        <v>566</v>
      </c>
      <c r="G394" s="65"/>
      <c r="H394" s="65"/>
      <c r="I394" s="37"/>
      <c r="J394" s="60">
        <v>1235.67</v>
      </c>
    </row>
    <row r="395" spans="2:10" ht="15" thickTop="1" x14ac:dyDescent="0.3">
      <c r="B395" s="61" t="s">
        <v>567</v>
      </c>
    </row>
    <row r="397" spans="2:10" ht="21.6" thickBot="1" x14ac:dyDescent="0.35">
      <c r="B397" s="36" t="s">
        <v>514</v>
      </c>
      <c r="C397" s="37"/>
      <c r="D397" s="37"/>
      <c r="E397" s="37"/>
      <c r="F397" s="37"/>
      <c r="G397" s="37"/>
      <c r="H397" s="37"/>
      <c r="I397" s="37"/>
      <c r="J397" s="38" t="s">
        <v>515</v>
      </c>
    </row>
    <row r="398" spans="2:10" ht="18" thickTop="1" x14ac:dyDescent="0.3">
      <c r="B398" s="39" t="s">
        <v>516</v>
      </c>
      <c r="E398" s="39" t="s">
        <v>517</v>
      </c>
    </row>
    <row r="399" spans="2:10" ht="15.6" x14ac:dyDescent="0.3">
      <c r="B399" s="42" t="s">
        <v>518</v>
      </c>
      <c r="E399" s="42" t="s">
        <v>519</v>
      </c>
      <c r="H399" s="43" t="s">
        <v>520</v>
      </c>
      <c r="I399" s="44">
        <v>1</v>
      </c>
      <c r="J399" s="42" t="s">
        <v>568</v>
      </c>
    </row>
    <row r="400" spans="2:10" ht="16.2" thickBot="1" x14ac:dyDescent="0.35">
      <c r="B400" s="45" t="s">
        <v>631</v>
      </c>
      <c r="C400" s="69" t="s">
        <v>632</v>
      </c>
      <c r="D400" s="69"/>
      <c r="E400" s="69"/>
      <c r="F400" s="69"/>
      <c r="G400" s="69"/>
      <c r="H400" s="69"/>
      <c r="I400" s="70" t="s">
        <v>521</v>
      </c>
      <c r="J400" s="70"/>
    </row>
    <row r="401" spans="2:10" ht="15" thickBot="1" x14ac:dyDescent="0.35">
      <c r="B401" s="66" t="s">
        <v>522</v>
      </c>
      <c r="C401" s="66"/>
      <c r="D401" s="67" t="s">
        <v>523</v>
      </c>
      <c r="E401" s="67" t="s">
        <v>524</v>
      </c>
      <c r="F401" s="67"/>
      <c r="G401" s="67" t="s">
        <v>525</v>
      </c>
      <c r="H401" s="67"/>
      <c r="J401" s="48" t="s">
        <v>526</v>
      </c>
    </row>
    <row r="402" spans="2:10" ht="15" thickBot="1" x14ac:dyDescent="0.35">
      <c r="B402" s="66"/>
      <c r="C402" s="66"/>
      <c r="D402" s="67"/>
      <c r="E402" s="47" t="s">
        <v>527</v>
      </c>
      <c r="F402" s="47" t="s">
        <v>528</v>
      </c>
      <c r="G402" s="47" t="s">
        <v>529</v>
      </c>
      <c r="H402" s="47" t="s">
        <v>530</v>
      </c>
      <c r="I402" s="49"/>
      <c r="J402" s="47" t="s">
        <v>531</v>
      </c>
    </row>
    <row r="403" spans="2:10" ht="15" thickBot="1" x14ac:dyDescent="0.35">
      <c r="B403" s="49"/>
      <c r="C403" s="49"/>
      <c r="D403" s="49"/>
      <c r="E403" s="49"/>
      <c r="F403" s="49"/>
      <c r="G403" s="49"/>
      <c r="H403" s="50" t="s">
        <v>532</v>
      </c>
      <c r="I403" s="49"/>
      <c r="J403" s="51"/>
    </row>
    <row r="404" spans="2:10" ht="15" thickBot="1" x14ac:dyDescent="0.35">
      <c r="B404" s="46" t="s">
        <v>533</v>
      </c>
      <c r="C404" s="49"/>
      <c r="D404" s="47" t="s">
        <v>523</v>
      </c>
      <c r="E404" s="47" t="s">
        <v>534</v>
      </c>
      <c r="F404" s="49"/>
      <c r="G404" s="47" t="s">
        <v>525</v>
      </c>
      <c r="H404" s="68" t="s">
        <v>535</v>
      </c>
      <c r="I404" s="68"/>
      <c r="J404" s="68"/>
    </row>
    <row r="405" spans="2:10" x14ac:dyDescent="0.3">
      <c r="D405" s="64" t="s">
        <v>539</v>
      </c>
      <c r="E405" s="64"/>
      <c r="F405" s="64"/>
      <c r="G405" s="64"/>
      <c r="H405" s="64"/>
      <c r="J405" s="55"/>
    </row>
    <row r="406" spans="2:10" ht="15" thickBot="1" x14ac:dyDescent="0.35">
      <c r="B406" s="49"/>
      <c r="C406" s="49"/>
      <c r="D406" s="68" t="s">
        <v>540</v>
      </c>
      <c r="E406" s="68"/>
      <c r="F406" s="68"/>
      <c r="G406" s="68"/>
      <c r="H406" s="68"/>
      <c r="I406" s="49"/>
      <c r="J406" s="57"/>
    </row>
    <row r="407" spans="2:10" x14ac:dyDescent="0.3">
      <c r="D407" s="64" t="s">
        <v>541</v>
      </c>
      <c r="E407" s="64"/>
      <c r="F407" s="64"/>
      <c r="G407" s="64"/>
      <c r="H407" s="64"/>
      <c r="J407" s="58"/>
    </row>
    <row r="408" spans="2:10" x14ac:dyDescent="0.3">
      <c r="H408" s="56" t="s">
        <v>542</v>
      </c>
      <c r="J408" s="59" t="s">
        <v>198</v>
      </c>
    </row>
    <row r="409" spans="2:10" ht="15" thickBot="1" x14ac:dyDescent="0.35">
      <c r="B409" s="49"/>
      <c r="C409" s="49"/>
      <c r="D409" s="49"/>
      <c r="E409" s="49"/>
      <c r="F409" s="49"/>
      <c r="G409" s="49"/>
      <c r="H409" s="50" t="s">
        <v>543</v>
      </c>
      <c r="I409" s="49"/>
      <c r="J409" s="57" t="s">
        <v>198</v>
      </c>
    </row>
    <row r="410" spans="2:10" ht="15" thickBot="1" x14ac:dyDescent="0.35">
      <c r="B410" s="46" t="s">
        <v>544</v>
      </c>
      <c r="C410" s="49"/>
      <c r="D410" s="47" t="s">
        <v>523</v>
      </c>
      <c r="E410" s="47" t="s">
        <v>534</v>
      </c>
      <c r="F410" s="49"/>
      <c r="G410" s="47" t="s">
        <v>545</v>
      </c>
      <c r="H410" s="68" t="s">
        <v>546</v>
      </c>
      <c r="I410" s="68"/>
      <c r="J410" s="68"/>
    </row>
    <row r="411" spans="2:10" ht="15" thickBot="1" x14ac:dyDescent="0.35">
      <c r="B411" s="49"/>
      <c r="C411" s="49"/>
      <c r="D411" s="68" t="s">
        <v>548</v>
      </c>
      <c r="E411" s="68"/>
      <c r="F411" s="68"/>
      <c r="G411" s="68"/>
      <c r="H411" s="68"/>
      <c r="I411" s="49"/>
      <c r="J411" s="51"/>
    </row>
    <row r="412" spans="2:10" ht="15" thickBot="1" x14ac:dyDescent="0.35">
      <c r="B412" s="46" t="s">
        <v>549</v>
      </c>
      <c r="C412" s="49"/>
      <c r="D412" s="47" t="s">
        <v>523</v>
      </c>
      <c r="E412" s="47" t="s">
        <v>534</v>
      </c>
      <c r="F412" s="49"/>
      <c r="G412" s="47" t="s">
        <v>546</v>
      </c>
      <c r="H412" s="68" t="s">
        <v>546</v>
      </c>
      <c r="I412" s="68"/>
      <c r="J412" s="68"/>
    </row>
    <row r="413" spans="2:10" ht="41.4" x14ac:dyDescent="0.3">
      <c r="B413" s="52" t="s">
        <v>609</v>
      </c>
      <c r="C413" s="53" t="s">
        <v>610</v>
      </c>
      <c r="D413" s="54">
        <v>1.6220000000000001</v>
      </c>
      <c r="E413" s="52" t="s">
        <v>547</v>
      </c>
      <c r="G413" s="55">
        <v>475.07</v>
      </c>
      <c r="J413" s="55">
        <v>770.56349999999998</v>
      </c>
    </row>
    <row r="414" spans="2:10" ht="41.4" x14ac:dyDescent="0.3">
      <c r="B414" s="52" t="s">
        <v>613</v>
      </c>
      <c r="C414" s="53" t="s">
        <v>614</v>
      </c>
      <c r="D414" s="54">
        <v>7.06</v>
      </c>
      <c r="E414" s="52" t="s">
        <v>594</v>
      </c>
      <c r="G414" s="55">
        <v>66.989999999999995</v>
      </c>
      <c r="J414" s="55">
        <v>472.94940000000003</v>
      </c>
    </row>
    <row r="415" spans="2:10" ht="15" thickBot="1" x14ac:dyDescent="0.35">
      <c r="B415" s="49"/>
      <c r="C415" s="49"/>
      <c r="D415" s="68" t="s">
        <v>550</v>
      </c>
      <c r="E415" s="68"/>
      <c r="F415" s="68"/>
      <c r="G415" s="68"/>
      <c r="H415" s="68"/>
      <c r="I415" s="49"/>
      <c r="J415" s="51">
        <v>1243.5128999999999</v>
      </c>
    </row>
    <row r="416" spans="2:10" ht="15" thickBot="1" x14ac:dyDescent="0.35">
      <c r="B416" s="49"/>
      <c r="C416" s="49"/>
      <c r="D416" s="49"/>
      <c r="E416" s="49"/>
      <c r="F416" s="49"/>
      <c r="G416" s="49"/>
      <c r="H416" s="50" t="s">
        <v>551</v>
      </c>
      <c r="I416" s="49"/>
      <c r="J416" s="57">
        <v>1243.5128999999999</v>
      </c>
    </row>
    <row r="417" spans="2:10" ht="15" thickBot="1" x14ac:dyDescent="0.35">
      <c r="B417" s="46" t="s">
        <v>552</v>
      </c>
      <c r="C417" s="49"/>
      <c r="D417" s="47" t="s">
        <v>553</v>
      </c>
      <c r="E417" s="47" t="s">
        <v>523</v>
      </c>
      <c r="F417" s="47" t="s">
        <v>534</v>
      </c>
      <c r="G417" s="49"/>
      <c r="H417" s="47" t="s">
        <v>546</v>
      </c>
      <c r="I417" s="68" t="s">
        <v>546</v>
      </c>
      <c r="J417" s="68"/>
    </row>
    <row r="418" spans="2:10" ht="15" thickBot="1" x14ac:dyDescent="0.35">
      <c r="B418" s="49"/>
      <c r="C418" s="49"/>
      <c r="D418" s="68" t="s">
        <v>556</v>
      </c>
      <c r="E418" s="68"/>
      <c r="F418" s="68"/>
      <c r="G418" s="68"/>
      <c r="H418" s="68"/>
      <c r="I418" s="49"/>
      <c r="J418" s="57"/>
    </row>
    <row r="419" spans="2:10" ht="15" thickBot="1" x14ac:dyDescent="0.35">
      <c r="B419" s="66" t="s">
        <v>557</v>
      </c>
      <c r="C419" s="66"/>
      <c r="D419" s="67" t="s">
        <v>523</v>
      </c>
      <c r="E419" s="67" t="s">
        <v>534</v>
      </c>
      <c r="F419" s="67" t="s">
        <v>3</v>
      </c>
      <c r="G419" s="67"/>
      <c r="H419" s="67"/>
      <c r="J419" s="68" t="s">
        <v>546</v>
      </c>
    </row>
    <row r="420" spans="2:10" ht="15" thickBot="1" x14ac:dyDescent="0.35">
      <c r="B420" s="66"/>
      <c r="C420" s="66"/>
      <c r="D420" s="67"/>
      <c r="E420" s="67"/>
      <c r="F420" s="47" t="s">
        <v>558</v>
      </c>
      <c r="G420" s="47" t="s">
        <v>559</v>
      </c>
      <c r="H420" s="47" t="s">
        <v>560</v>
      </c>
      <c r="I420" s="49"/>
      <c r="J420" s="68"/>
    </row>
    <row r="421" spans="2:10" x14ac:dyDescent="0.3">
      <c r="D421" s="64" t="s">
        <v>565</v>
      </c>
      <c r="E421" s="64"/>
      <c r="F421" s="64"/>
      <c r="G421" s="64"/>
      <c r="H421" s="64"/>
    </row>
    <row r="422" spans="2:10" ht="15" thickBot="1" x14ac:dyDescent="0.35">
      <c r="B422" s="37"/>
      <c r="C422" s="37"/>
      <c r="D422" s="37"/>
      <c r="E422" s="37"/>
      <c r="F422" s="65" t="s">
        <v>566</v>
      </c>
      <c r="G422" s="65"/>
      <c r="H422" s="65"/>
      <c r="I422" s="37"/>
      <c r="J422" s="60">
        <v>1243.51</v>
      </c>
    </row>
    <row r="423" spans="2:10" ht="15" thickTop="1" x14ac:dyDescent="0.3">
      <c r="B423" s="61" t="s">
        <v>567</v>
      </c>
    </row>
    <row r="425" spans="2:10" ht="21.6" thickBot="1" x14ac:dyDescent="0.35">
      <c r="B425" s="36" t="s">
        <v>514</v>
      </c>
      <c r="C425" s="37"/>
      <c r="D425" s="37"/>
      <c r="E425" s="37"/>
      <c r="F425" s="37"/>
      <c r="G425" s="37"/>
      <c r="H425" s="37"/>
      <c r="I425" s="37"/>
      <c r="J425" s="38" t="s">
        <v>515</v>
      </c>
    </row>
    <row r="426" spans="2:10" ht="18" thickTop="1" x14ac:dyDescent="0.3">
      <c r="B426" s="39" t="s">
        <v>516</v>
      </c>
      <c r="E426" s="39" t="s">
        <v>517</v>
      </c>
    </row>
    <row r="427" spans="2:10" ht="15.6" x14ac:dyDescent="0.3">
      <c r="B427" s="42" t="s">
        <v>518</v>
      </c>
      <c r="E427" s="42" t="s">
        <v>519</v>
      </c>
      <c r="H427" s="43" t="s">
        <v>520</v>
      </c>
      <c r="I427" s="44">
        <v>1</v>
      </c>
      <c r="J427" s="42" t="s">
        <v>568</v>
      </c>
    </row>
    <row r="428" spans="2:10" ht="16.2" thickBot="1" x14ac:dyDescent="0.35">
      <c r="B428" s="45" t="s">
        <v>633</v>
      </c>
      <c r="C428" s="69" t="s">
        <v>634</v>
      </c>
      <c r="D428" s="69"/>
      <c r="E428" s="69"/>
      <c r="F428" s="69"/>
      <c r="G428" s="69"/>
      <c r="H428" s="69"/>
      <c r="I428" s="70" t="s">
        <v>521</v>
      </c>
      <c r="J428" s="70"/>
    </row>
    <row r="429" spans="2:10" ht="15" thickBot="1" x14ac:dyDescent="0.35">
      <c r="B429" s="66" t="s">
        <v>522</v>
      </c>
      <c r="C429" s="66"/>
      <c r="D429" s="67" t="s">
        <v>523</v>
      </c>
      <c r="E429" s="67" t="s">
        <v>524</v>
      </c>
      <c r="F429" s="67"/>
      <c r="G429" s="67" t="s">
        <v>525</v>
      </c>
      <c r="H429" s="67"/>
      <c r="J429" s="48" t="s">
        <v>526</v>
      </c>
    </row>
    <row r="430" spans="2:10" ht="15" thickBot="1" x14ac:dyDescent="0.35">
      <c r="B430" s="66"/>
      <c r="C430" s="66"/>
      <c r="D430" s="67"/>
      <c r="E430" s="47" t="s">
        <v>527</v>
      </c>
      <c r="F430" s="47" t="s">
        <v>528</v>
      </c>
      <c r="G430" s="47" t="s">
        <v>529</v>
      </c>
      <c r="H430" s="47" t="s">
        <v>530</v>
      </c>
      <c r="I430" s="49"/>
      <c r="J430" s="47" t="s">
        <v>531</v>
      </c>
    </row>
    <row r="431" spans="2:10" ht="15" thickBot="1" x14ac:dyDescent="0.35">
      <c r="B431" s="49"/>
      <c r="C431" s="49"/>
      <c r="D431" s="49"/>
      <c r="E431" s="49"/>
      <c r="F431" s="49"/>
      <c r="G431" s="49"/>
      <c r="H431" s="50" t="s">
        <v>532</v>
      </c>
      <c r="I431" s="49"/>
      <c r="J431" s="51"/>
    </row>
    <row r="432" spans="2:10" ht="15" thickBot="1" x14ac:dyDescent="0.35">
      <c r="B432" s="46" t="s">
        <v>533</v>
      </c>
      <c r="C432" s="49"/>
      <c r="D432" s="47" t="s">
        <v>523</v>
      </c>
      <c r="E432" s="47" t="s">
        <v>534</v>
      </c>
      <c r="F432" s="49"/>
      <c r="G432" s="47" t="s">
        <v>525</v>
      </c>
      <c r="H432" s="68" t="s">
        <v>535</v>
      </c>
      <c r="I432" s="68"/>
      <c r="J432" s="68"/>
    </row>
    <row r="433" spans="2:10" x14ac:dyDescent="0.3">
      <c r="D433" s="64" t="s">
        <v>539</v>
      </c>
      <c r="E433" s="64"/>
      <c r="F433" s="64"/>
      <c r="G433" s="64"/>
      <c r="H433" s="64"/>
      <c r="J433" s="55"/>
    </row>
    <row r="434" spans="2:10" ht="15" thickBot="1" x14ac:dyDescent="0.35">
      <c r="B434" s="49"/>
      <c r="C434" s="49"/>
      <c r="D434" s="68" t="s">
        <v>540</v>
      </c>
      <c r="E434" s="68"/>
      <c r="F434" s="68"/>
      <c r="G434" s="68"/>
      <c r="H434" s="68"/>
      <c r="I434" s="49"/>
      <c r="J434" s="57"/>
    </row>
    <row r="435" spans="2:10" x14ac:dyDescent="0.3">
      <c r="D435" s="64" t="s">
        <v>541</v>
      </c>
      <c r="E435" s="64"/>
      <c r="F435" s="64"/>
      <c r="G435" s="64"/>
      <c r="H435" s="64"/>
      <c r="J435" s="58"/>
    </row>
    <row r="436" spans="2:10" x14ac:dyDescent="0.3">
      <c r="H436" s="56" t="s">
        <v>542</v>
      </c>
      <c r="J436" s="59" t="s">
        <v>198</v>
      </c>
    </row>
    <row r="437" spans="2:10" ht="15" thickBot="1" x14ac:dyDescent="0.35">
      <c r="B437" s="49"/>
      <c r="C437" s="49"/>
      <c r="D437" s="49"/>
      <c r="E437" s="49"/>
      <c r="F437" s="49"/>
      <c r="G437" s="49"/>
      <c r="H437" s="50" t="s">
        <v>543</v>
      </c>
      <c r="I437" s="49"/>
      <c r="J437" s="57" t="s">
        <v>198</v>
      </c>
    </row>
    <row r="438" spans="2:10" ht="15" thickBot="1" x14ac:dyDescent="0.35">
      <c r="B438" s="46" t="s">
        <v>544</v>
      </c>
      <c r="C438" s="49"/>
      <c r="D438" s="47" t="s">
        <v>523</v>
      </c>
      <c r="E438" s="47" t="s">
        <v>534</v>
      </c>
      <c r="F438" s="49"/>
      <c r="G438" s="47" t="s">
        <v>545</v>
      </c>
      <c r="H438" s="68" t="s">
        <v>546</v>
      </c>
      <c r="I438" s="68"/>
      <c r="J438" s="68"/>
    </row>
    <row r="439" spans="2:10" ht="15" thickBot="1" x14ac:dyDescent="0.35">
      <c r="B439" s="49"/>
      <c r="C439" s="49"/>
      <c r="D439" s="68" t="s">
        <v>548</v>
      </c>
      <c r="E439" s="68"/>
      <c r="F439" s="68"/>
      <c r="G439" s="68"/>
      <c r="H439" s="68"/>
      <c r="I439" s="49"/>
      <c r="J439" s="51"/>
    </row>
    <row r="440" spans="2:10" ht="15" thickBot="1" x14ac:dyDescent="0.35">
      <c r="B440" s="46" t="s">
        <v>549</v>
      </c>
      <c r="C440" s="49"/>
      <c r="D440" s="47" t="s">
        <v>523</v>
      </c>
      <c r="E440" s="47" t="s">
        <v>534</v>
      </c>
      <c r="F440" s="49"/>
      <c r="G440" s="47" t="s">
        <v>546</v>
      </c>
      <c r="H440" s="68" t="s">
        <v>546</v>
      </c>
      <c r="I440" s="68"/>
      <c r="J440" s="68"/>
    </row>
    <row r="441" spans="2:10" ht="41.4" x14ac:dyDescent="0.3">
      <c r="B441" s="52" t="s">
        <v>609</v>
      </c>
      <c r="C441" s="53" t="s">
        <v>610</v>
      </c>
      <c r="D441" s="54">
        <v>1.6240000000000001</v>
      </c>
      <c r="E441" s="52" t="s">
        <v>547</v>
      </c>
      <c r="G441" s="55">
        <v>475.07</v>
      </c>
      <c r="J441" s="55">
        <v>771.51369999999997</v>
      </c>
    </row>
    <row r="442" spans="2:10" ht="41.4" x14ac:dyDescent="0.3">
      <c r="B442" s="52" t="s">
        <v>613</v>
      </c>
      <c r="C442" s="53" t="s">
        <v>614</v>
      </c>
      <c r="D442" s="54">
        <v>7.2</v>
      </c>
      <c r="E442" s="52" t="s">
        <v>594</v>
      </c>
      <c r="G442" s="55">
        <v>66.989999999999995</v>
      </c>
      <c r="J442" s="55">
        <v>482.32799999999997</v>
      </c>
    </row>
    <row r="443" spans="2:10" ht="15" thickBot="1" x14ac:dyDescent="0.35">
      <c r="B443" s="49"/>
      <c r="C443" s="49"/>
      <c r="D443" s="68" t="s">
        <v>550</v>
      </c>
      <c r="E443" s="68"/>
      <c r="F443" s="68"/>
      <c r="G443" s="68"/>
      <c r="H443" s="68"/>
      <c r="I443" s="49"/>
      <c r="J443" s="51">
        <v>1253.8416999999999</v>
      </c>
    </row>
    <row r="444" spans="2:10" ht="15" thickBot="1" x14ac:dyDescent="0.35">
      <c r="B444" s="49"/>
      <c r="C444" s="49"/>
      <c r="D444" s="49"/>
      <c r="E444" s="49"/>
      <c r="F444" s="49"/>
      <c r="G444" s="49"/>
      <c r="H444" s="50" t="s">
        <v>551</v>
      </c>
      <c r="I444" s="49"/>
      <c r="J444" s="57">
        <v>1253.8416999999999</v>
      </c>
    </row>
    <row r="445" spans="2:10" ht="15" thickBot="1" x14ac:dyDescent="0.35">
      <c r="B445" s="46" t="s">
        <v>552</v>
      </c>
      <c r="C445" s="49"/>
      <c r="D445" s="47" t="s">
        <v>553</v>
      </c>
      <c r="E445" s="47" t="s">
        <v>523</v>
      </c>
      <c r="F445" s="47" t="s">
        <v>534</v>
      </c>
      <c r="G445" s="49"/>
      <c r="H445" s="47" t="s">
        <v>546</v>
      </c>
      <c r="I445" s="68" t="s">
        <v>546</v>
      </c>
      <c r="J445" s="68"/>
    </row>
    <row r="446" spans="2:10" ht="15" thickBot="1" x14ac:dyDescent="0.35">
      <c r="B446" s="49"/>
      <c r="C446" s="49"/>
      <c r="D446" s="68" t="s">
        <v>556</v>
      </c>
      <c r="E446" s="68"/>
      <c r="F446" s="68"/>
      <c r="G446" s="68"/>
      <c r="H446" s="68"/>
      <c r="I446" s="49"/>
      <c r="J446" s="57"/>
    </row>
    <row r="447" spans="2:10" ht="15" thickBot="1" x14ac:dyDescent="0.35">
      <c r="B447" s="66" t="s">
        <v>557</v>
      </c>
      <c r="C447" s="66"/>
      <c r="D447" s="67" t="s">
        <v>523</v>
      </c>
      <c r="E447" s="67" t="s">
        <v>534</v>
      </c>
      <c r="F447" s="67" t="s">
        <v>3</v>
      </c>
      <c r="G447" s="67"/>
      <c r="H447" s="67"/>
      <c r="J447" s="68" t="s">
        <v>546</v>
      </c>
    </row>
    <row r="448" spans="2:10" ht="15" thickBot="1" x14ac:dyDescent="0.35">
      <c r="B448" s="66"/>
      <c r="C448" s="66"/>
      <c r="D448" s="67"/>
      <c r="E448" s="67"/>
      <c r="F448" s="47" t="s">
        <v>558</v>
      </c>
      <c r="G448" s="47" t="s">
        <v>559</v>
      </c>
      <c r="H448" s="47" t="s">
        <v>560</v>
      </c>
      <c r="I448" s="49"/>
      <c r="J448" s="68"/>
    </row>
    <row r="449" spans="2:10" x14ac:dyDescent="0.3">
      <c r="D449" s="64" t="s">
        <v>565</v>
      </c>
      <c r="E449" s="64"/>
      <c r="F449" s="64"/>
      <c r="G449" s="64"/>
      <c r="H449" s="64"/>
    </row>
    <row r="450" spans="2:10" ht="15" thickBot="1" x14ac:dyDescent="0.35">
      <c r="B450" s="37"/>
      <c r="C450" s="37"/>
      <c r="D450" s="37"/>
      <c r="E450" s="37"/>
      <c r="F450" s="65" t="s">
        <v>566</v>
      </c>
      <c r="G450" s="65"/>
      <c r="H450" s="65"/>
      <c r="I450" s="37"/>
      <c r="J450" s="60">
        <v>1253.8399999999999</v>
      </c>
    </row>
    <row r="451" spans="2:10" ht="15" thickTop="1" x14ac:dyDescent="0.3">
      <c r="B451" s="61" t="s">
        <v>567</v>
      </c>
    </row>
    <row r="453" spans="2:10" ht="21.6" thickBot="1" x14ac:dyDescent="0.35">
      <c r="B453" s="36" t="s">
        <v>514</v>
      </c>
      <c r="C453" s="37"/>
      <c r="D453" s="37"/>
      <c r="E453" s="37"/>
      <c r="F453" s="37"/>
      <c r="G453" s="37"/>
      <c r="H453" s="37"/>
      <c r="I453" s="37"/>
      <c r="J453" s="38" t="s">
        <v>515</v>
      </c>
    </row>
    <row r="454" spans="2:10" ht="18" thickTop="1" x14ac:dyDescent="0.3">
      <c r="B454" s="39" t="s">
        <v>516</v>
      </c>
      <c r="E454" s="39" t="s">
        <v>517</v>
      </c>
    </row>
    <row r="455" spans="2:10" ht="15.6" x14ac:dyDescent="0.3">
      <c r="B455" s="42" t="s">
        <v>518</v>
      </c>
      <c r="E455" s="42" t="s">
        <v>519</v>
      </c>
      <c r="H455" s="43" t="s">
        <v>520</v>
      </c>
      <c r="I455" s="44">
        <v>1</v>
      </c>
      <c r="J455" s="42" t="s">
        <v>568</v>
      </c>
    </row>
    <row r="456" spans="2:10" ht="16.2" thickBot="1" x14ac:dyDescent="0.35">
      <c r="B456" s="45" t="s">
        <v>635</v>
      </c>
      <c r="C456" s="69" t="s">
        <v>636</v>
      </c>
      <c r="D456" s="69"/>
      <c r="E456" s="69"/>
      <c r="F456" s="69"/>
      <c r="G456" s="69"/>
      <c r="H456" s="69"/>
      <c r="I456" s="70" t="s">
        <v>521</v>
      </c>
      <c r="J456" s="70"/>
    </row>
    <row r="457" spans="2:10" ht="15" thickBot="1" x14ac:dyDescent="0.35">
      <c r="B457" s="66" t="s">
        <v>522</v>
      </c>
      <c r="C457" s="66"/>
      <c r="D457" s="67" t="s">
        <v>523</v>
      </c>
      <c r="E457" s="67" t="s">
        <v>524</v>
      </c>
      <c r="F457" s="67"/>
      <c r="G457" s="67" t="s">
        <v>525</v>
      </c>
      <c r="H457" s="67"/>
      <c r="J457" s="48" t="s">
        <v>526</v>
      </c>
    </row>
    <row r="458" spans="2:10" ht="15" thickBot="1" x14ac:dyDescent="0.35">
      <c r="B458" s="66"/>
      <c r="C458" s="66"/>
      <c r="D458" s="67"/>
      <c r="E458" s="47" t="s">
        <v>527</v>
      </c>
      <c r="F458" s="47" t="s">
        <v>528</v>
      </c>
      <c r="G458" s="47" t="s">
        <v>529</v>
      </c>
      <c r="H458" s="47" t="s">
        <v>530</v>
      </c>
      <c r="I458" s="49"/>
      <c r="J458" s="47" t="s">
        <v>531</v>
      </c>
    </row>
    <row r="459" spans="2:10" ht="15" thickBot="1" x14ac:dyDescent="0.35">
      <c r="B459" s="49"/>
      <c r="C459" s="49"/>
      <c r="D459" s="49"/>
      <c r="E459" s="49"/>
      <c r="F459" s="49"/>
      <c r="G459" s="49"/>
      <c r="H459" s="50" t="s">
        <v>532</v>
      </c>
      <c r="I459" s="49"/>
      <c r="J459" s="51"/>
    </row>
    <row r="460" spans="2:10" ht="15" thickBot="1" x14ac:dyDescent="0.35">
      <c r="B460" s="46" t="s">
        <v>533</v>
      </c>
      <c r="C460" s="49"/>
      <c r="D460" s="47" t="s">
        <v>523</v>
      </c>
      <c r="E460" s="47" t="s">
        <v>534</v>
      </c>
      <c r="F460" s="49"/>
      <c r="G460" s="47" t="s">
        <v>525</v>
      </c>
      <c r="H460" s="68" t="s">
        <v>535</v>
      </c>
      <c r="I460" s="68"/>
      <c r="J460" s="68"/>
    </row>
    <row r="461" spans="2:10" x14ac:dyDescent="0.3">
      <c r="D461" s="64" t="s">
        <v>539</v>
      </c>
      <c r="E461" s="64"/>
      <c r="F461" s="64"/>
      <c r="G461" s="64"/>
      <c r="H461" s="64"/>
      <c r="J461" s="55"/>
    </row>
    <row r="462" spans="2:10" ht="15" thickBot="1" x14ac:dyDescent="0.35">
      <c r="B462" s="49"/>
      <c r="C462" s="49"/>
      <c r="D462" s="68" t="s">
        <v>540</v>
      </c>
      <c r="E462" s="68"/>
      <c r="F462" s="68"/>
      <c r="G462" s="68"/>
      <c r="H462" s="68"/>
      <c r="I462" s="49"/>
      <c r="J462" s="57"/>
    </row>
    <row r="463" spans="2:10" x14ac:dyDescent="0.3">
      <c r="D463" s="64" t="s">
        <v>541</v>
      </c>
      <c r="E463" s="64"/>
      <c r="F463" s="64"/>
      <c r="G463" s="64"/>
      <c r="H463" s="64"/>
      <c r="J463" s="58"/>
    </row>
    <row r="464" spans="2:10" x14ac:dyDescent="0.3">
      <c r="H464" s="56" t="s">
        <v>542</v>
      </c>
      <c r="J464" s="59" t="s">
        <v>198</v>
      </c>
    </row>
    <row r="465" spans="2:10" ht="15" thickBot="1" x14ac:dyDescent="0.35">
      <c r="B465" s="49"/>
      <c r="C465" s="49"/>
      <c r="D465" s="49"/>
      <c r="E465" s="49"/>
      <c r="F465" s="49"/>
      <c r="G465" s="49"/>
      <c r="H465" s="50" t="s">
        <v>543</v>
      </c>
      <c r="I465" s="49"/>
      <c r="J465" s="57" t="s">
        <v>198</v>
      </c>
    </row>
    <row r="466" spans="2:10" ht="15" thickBot="1" x14ac:dyDescent="0.35">
      <c r="B466" s="46" t="s">
        <v>544</v>
      </c>
      <c r="C466" s="49"/>
      <c r="D466" s="47" t="s">
        <v>523</v>
      </c>
      <c r="E466" s="47" t="s">
        <v>534</v>
      </c>
      <c r="F466" s="49"/>
      <c r="G466" s="47" t="s">
        <v>545</v>
      </c>
      <c r="H466" s="68" t="s">
        <v>546</v>
      </c>
      <c r="I466" s="68"/>
      <c r="J466" s="68"/>
    </row>
    <row r="467" spans="2:10" ht="15" thickBot="1" x14ac:dyDescent="0.35">
      <c r="B467" s="49"/>
      <c r="C467" s="49"/>
      <c r="D467" s="68" t="s">
        <v>548</v>
      </c>
      <c r="E467" s="68"/>
      <c r="F467" s="68"/>
      <c r="G467" s="68"/>
      <c r="H467" s="68"/>
      <c r="I467" s="49"/>
      <c r="J467" s="51"/>
    </row>
    <row r="468" spans="2:10" ht="15" thickBot="1" x14ac:dyDescent="0.35">
      <c r="B468" s="46" t="s">
        <v>549</v>
      </c>
      <c r="C468" s="49"/>
      <c r="D468" s="47" t="s">
        <v>523</v>
      </c>
      <c r="E468" s="47" t="s">
        <v>534</v>
      </c>
      <c r="F468" s="49"/>
      <c r="G468" s="47" t="s">
        <v>546</v>
      </c>
      <c r="H468" s="68" t="s">
        <v>546</v>
      </c>
      <c r="I468" s="68"/>
      <c r="J468" s="68"/>
    </row>
    <row r="469" spans="2:10" ht="41.4" x14ac:dyDescent="0.3">
      <c r="B469" s="52" t="s">
        <v>609</v>
      </c>
      <c r="C469" s="53" t="s">
        <v>610</v>
      </c>
      <c r="D469" s="54">
        <v>1.627</v>
      </c>
      <c r="E469" s="52" t="s">
        <v>547</v>
      </c>
      <c r="G469" s="55">
        <v>475.07</v>
      </c>
      <c r="J469" s="55">
        <v>772.93889999999999</v>
      </c>
    </row>
    <row r="470" spans="2:10" ht="41.4" x14ac:dyDescent="0.3">
      <c r="B470" s="52" t="s">
        <v>613</v>
      </c>
      <c r="C470" s="53" t="s">
        <v>614</v>
      </c>
      <c r="D470" s="54">
        <v>7.39</v>
      </c>
      <c r="E470" s="52" t="s">
        <v>594</v>
      </c>
      <c r="G470" s="55">
        <v>66.989999999999995</v>
      </c>
      <c r="J470" s="55">
        <v>495.05610000000001</v>
      </c>
    </row>
    <row r="471" spans="2:10" ht="15" thickBot="1" x14ac:dyDescent="0.35">
      <c r="B471" s="49"/>
      <c r="C471" s="49"/>
      <c r="D471" s="68" t="s">
        <v>550</v>
      </c>
      <c r="E471" s="68"/>
      <c r="F471" s="68"/>
      <c r="G471" s="68"/>
      <c r="H471" s="68"/>
      <c r="I471" s="49"/>
      <c r="J471" s="51">
        <v>1267.9949999999999</v>
      </c>
    </row>
    <row r="472" spans="2:10" ht="15" thickBot="1" x14ac:dyDescent="0.35">
      <c r="B472" s="49"/>
      <c r="C472" s="49"/>
      <c r="D472" s="49"/>
      <c r="E472" s="49"/>
      <c r="F472" s="49"/>
      <c r="G472" s="49"/>
      <c r="H472" s="50" t="s">
        <v>551</v>
      </c>
      <c r="I472" s="49"/>
      <c r="J472" s="57">
        <v>1267.9949999999999</v>
      </c>
    </row>
    <row r="473" spans="2:10" ht="15" thickBot="1" x14ac:dyDescent="0.35">
      <c r="B473" s="46" t="s">
        <v>552</v>
      </c>
      <c r="C473" s="49"/>
      <c r="D473" s="47" t="s">
        <v>553</v>
      </c>
      <c r="E473" s="47" t="s">
        <v>523</v>
      </c>
      <c r="F473" s="47" t="s">
        <v>534</v>
      </c>
      <c r="G473" s="49"/>
      <c r="H473" s="47" t="s">
        <v>546</v>
      </c>
      <c r="I473" s="68" t="s">
        <v>546</v>
      </c>
      <c r="J473" s="68"/>
    </row>
    <row r="474" spans="2:10" ht="15" thickBot="1" x14ac:dyDescent="0.35">
      <c r="B474" s="49"/>
      <c r="C474" s="49"/>
      <c r="D474" s="68" t="s">
        <v>556</v>
      </c>
      <c r="E474" s="68"/>
      <c r="F474" s="68"/>
      <c r="G474" s="68"/>
      <c r="H474" s="68"/>
      <c r="I474" s="49"/>
      <c r="J474" s="57"/>
    </row>
    <row r="475" spans="2:10" ht="15" thickBot="1" x14ac:dyDescent="0.35">
      <c r="B475" s="66" t="s">
        <v>557</v>
      </c>
      <c r="C475" s="66"/>
      <c r="D475" s="67" t="s">
        <v>523</v>
      </c>
      <c r="E475" s="67" t="s">
        <v>534</v>
      </c>
      <c r="F475" s="67" t="s">
        <v>3</v>
      </c>
      <c r="G475" s="67"/>
      <c r="H475" s="67"/>
      <c r="J475" s="68" t="s">
        <v>546</v>
      </c>
    </row>
    <row r="476" spans="2:10" ht="15" thickBot="1" x14ac:dyDescent="0.35">
      <c r="B476" s="66"/>
      <c r="C476" s="66"/>
      <c r="D476" s="67"/>
      <c r="E476" s="67"/>
      <c r="F476" s="47" t="s">
        <v>558</v>
      </c>
      <c r="G476" s="47" t="s">
        <v>559</v>
      </c>
      <c r="H476" s="47" t="s">
        <v>560</v>
      </c>
      <c r="I476" s="49"/>
      <c r="J476" s="68"/>
    </row>
    <row r="477" spans="2:10" x14ac:dyDescent="0.3">
      <c r="D477" s="64" t="s">
        <v>565</v>
      </c>
      <c r="E477" s="64"/>
      <c r="F477" s="64"/>
      <c r="G477" s="64"/>
      <c r="H477" s="64"/>
    </row>
    <row r="478" spans="2:10" ht="15" thickBot="1" x14ac:dyDescent="0.35">
      <c r="B478" s="37"/>
      <c r="C478" s="37"/>
      <c r="D478" s="37"/>
      <c r="E478" s="37"/>
      <c r="F478" s="65" t="s">
        <v>566</v>
      </c>
      <c r="G478" s="65"/>
      <c r="H478" s="65"/>
      <c r="I478" s="37"/>
      <c r="J478" s="60">
        <v>1268</v>
      </c>
    </row>
    <row r="479" spans="2:10" ht="15" thickTop="1" x14ac:dyDescent="0.3">
      <c r="B479" s="61" t="s">
        <v>567</v>
      </c>
    </row>
    <row r="481" spans="2:10" ht="21.6" thickBot="1" x14ac:dyDescent="0.35">
      <c r="B481" s="36" t="s">
        <v>514</v>
      </c>
      <c r="C481" s="37"/>
      <c r="D481" s="37"/>
      <c r="E481" s="37"/>
      <c r="F481" s="37"/>
      <c r="G481" s="37"/>
      <c r="H481" s="37"/>
      <c r="I481" s="37"/>
      <c r="J481" s="38" t="s">
        <v>515</v>
      </c>
    </row>
    <row r="482" spans="2:10" ht="18" thickTop="1" x14ac:dyDescent="0.3">
      <c r="B482" s="39" t="s">
        <v>516</v>
      </c>
      <c r="E482" s="39" t="s">
        <v>517</v>
      </c>
    </row>
    <row r="483" spans="2:10" ht="15.6" x14ac:dyDescent="0.3">
      <c r="B483" s="42" t="s">
        <v>518</v>
      </c>
      <c r="E483" s="42" t="s">
        <v>519</v>
      </c>
      <c r="H483" s="43" t="s">
        <v>520</v>
      </c>
      <c r="I483" s="44">
        <v>1</v>
      </c>
      <c r="J483" s="42" t="s">
        <v>568</v>
      </c>
    </row>
    <row r="484" spans="2:10" ht="16.2" thickBot="1" x14ac:dyDescent="0.35">
      <c r="B484" s="45" t="s">
        <v>637</v>
      </c>
      <c r="C484" s="69" t="s">
        <v>638</v>
      </c>
      <c r="D484" s="69"/>
      <c r="E484" s="69"/>
      <c r="F484" s="69"/>
      <c r="G484" s="69"/>
      <c r="H484" s="69"/>
      <c r="I484" s="70" t="s">
        <v>521</v>
      </c>
      <c r="J484" s="70"/>
    </row>
    <row r="485" spans="2:10" ht="15" thickBot="1" x14ac:dyDescent="0.35">
      <c r="B485" s="66" t="s">
        <v>522</v>
      </c>
      <c r="C485" s="66"/>
      <c r="D485" s="67" t="s">
        <v>523</v>
      </c>
      <c r="E485" s="67" t="s">
        <v>524</v>
      </c>
      <c r="F485" s="67"/>
      <c r="G485" s="67" t="s">
        <v>525</v>
      </c>
      <c r="H485" s="67"/>
      <c r="J485" s="48" t="s">
        <v>526</v>
      </c>
    </row>
    <row r="486" spans="2:10" ht="15" thickBot="1" x14ac:dyDescent="0.35">
      <c r="B486" s="66"/>
      <c r="C486" s="66"/>
      <c r="D486" s="67"/>
      <c r="E486" s="47" t="s">
        <v>527</v>
      </c>
      <c r="F486" s="47" t="s">
        <v>528</v>
      </c>
      <c r="G486" s="47" t="s">
        <v>529</v>
      </c>
      <c r="H486" s="47" t="s">
        <v>530</v>
      </c>
      <c r="I486" s="49"/>
      <c r="J486" s="47" t="s">
        <v>531</v>
      </c>
    </row>
    <row r="487" spans="2:10" ht="15" thickBot="1" x14ac:dyDescent="0.35">
      <c r="B487" s="49"/>
      <c r="C487" s="49"/>
      <c r="D487" s="49"/>
      <c r="E487" s="49"/>
      <c r="F487" s="49"/>
      <c r="G487" s="49"/>
      <c r="H487" s="50" t="s">
        <v>532</v>
      </c>
      <c r="I487" s="49"/>
      <c r="J487" s="51"/>
    </row>
    <row r="488" spans="2:10" ht="15" thickBot="1" x14ac:dyDescent="0.35">
      <c r="B488" s="46" t="s">
        <v>533</v>
      </c>
      <c r="C488" s="49"/>
      <c r="D488" s="47" t="s">
        <v>523</v>
      </c>
      <c r="E488" s="47" t="s">
        <v>534</v>
      </c>
      <c r="F488" s="49"/>
      <c r="G488" s="47" t="s">
        <v>525</v>
      </c>
      <c r="H488" s="68" t="s">
        <v>535</v>
      </c>
      <c r="I488" s="68"/>
      <c r="J488" s="68"/>
    </row>
    <row r="489" spans="2:10" x14ac:dyDescent="0.3">
      <c r="D489" s="64" t="s">
        <v>539</v>
      </c>
      <c r="E489" s="64"/>
      <c r="F489" s="64"/>
      <c r="G489" s="64"/>
      <c r="H489" s="64"/>
      <c r="J489" s="55"/>
    </row>
    <row r="490" spans="2:10" ht="15" thickBot="1" x14ac:dyDescent="0.35">
      <c r="B490" s="49"/>
      <c r="C490" s="49"/>
      <c r="D490" s="68" t="s">
        <v>540</v>
      </c>
      <c r="E490" s="68"/>
      <c r="F490" s="68"/>
      <c r="G490" s="68"/>
      <c r="H490" s="68"/>
      <c r="I490" s="49"/>
      <c r="J490" s="57"/>
    </row>
    <row r="491" spans="2:10" x14ac:dyDescent="0.3">
      <c r="D491" s="64" t="s">
        <v>541</v>
      </c>
      <c r="E491" s="64"/>
      <c r="F491" s="64"/>
      <c r="G491" s="64"/>
      <c r="H491" s="64"/>
      <c r="J491" s="58"/>
    </row>
    <row r="492" spans="2:10" x14ac:dyDescent="0.3">
      <c r="H492" s="56" t="s">
        <v>542</v>
      </c>
      <c r="J492" s="59" t="s">
        <v>198</v>
      </c>
    </row>
    <row r="493" spans="2:10" ht="15" thickBot="1" x14ac:dyDescent="0.35">
      <c r="B493" s="49"/>
      <c r="C493" s="49"/>
      <c r="D493" s="49"/>
      <c r="E493" s="49"/>
      <c r="F493" s="49"/>
      <c r="G493" s="49"/>
      <c r="H493" s="50" t="s">
        <v>543</v>
      </c>
      <c r="I493" s="49"/>
      <c r="J493" s="57" t="s">
        <v>198</v>
      </c>
    </row>
    <row r="494" spans="2:10" ht="15" thickBot="1" x14ac:dyDescent="0.35">
      <c r="B494" s="46" t="s">
        <v>544</v>
      </c>
      <c r="C494" s="49"/>
      <c r="D494" s="47" t="s">
        <v>523</v>
      </c>
      <c r="E494" s="47" t="s">
        <v>534</v>
      </c>
      <c r="F494" s="49"/>
      <c r="G494" s="47" t="s">
        <v>545</v>
      </c>
      <c r="H494" s="68" t="s">
        <v>546</v>
      </c>
      <c r="I494" s="68"/>
      <c r="J494" s="68"/>
    </row>
    <row r="495" spans="2:10" ht="15" thickBot="1" x14ac:dyDescent="0.35">
      <c r="B495" s="49"/>
      <c r="C495" s="49"/>
      <c r="D495" s="68" t="s">
        <v>548</v>
      </c>
      <c r="E495" s="68"/>
      <c r="F495" s="68"/>
      <c r="G495" s="68"/>
      <c r="H495" s="68"/>
      <c r="I495" s="49"/>
      <c r="J495" s="51"/>
    </row>
    <row r="496" spans="2:10" ht="15" thickBot="1" x14ac:dyDescent="0.35">
      <c r="B496" s="46" t="s">
        <v>549</v>
      </c>
      <c r="C496" s="49"/>
      <c r="D496" s="47" t="s">
        <v>523</v>
      </c>
      <c r="E496" s="47" t="s">
        <v>534</v>
      </c>
      <c r="F496" s="49"/>
      <c r="G496" s="47" t="s">
        <v>546</v>
      </c>
      <c r="H496" s="68" t="s">
        <v>546</v>
      </c>
      <c r="I496" s="68"/>
      <c r="J496" s="68"/>
    </row>
    <row r="497" spans="2:10" ht="41.4" x14ac:dyDescent="0.3">
      <c r="B497" s="52" t="s">
        <v>609</v>
      </c>
      <c r="C497" s="53" t="s">
        <v>610</v>
      </c>
      <c r="D497" s="54">
        <v>1.63</v>
      </c>
      <c r="E497" s="52" t="s">
        <v>547</v>
      </c>
      <c r="G497" s="55">
        <v>475.07</v>
      </c>
      <c r="J497" s="55">
        <v>774.36410000000001</v>
      </c>
    </row>
    <row r="498" spans="2:10" ht="41.4" x14ac:dyDescent="0.3">
      <c r="B498" s="52" t="s">
        <v>613</v>
      </c>
      <c r="C498" s="53" t="s">
        <v>614</v>
      </c>
      <c r="D498" s="54">
        <v>7.66</v>
      </c>
      <c r="E498" s="52" t="s">
        <v>594</v>
      </c>
      <c r="G498" s="55">
        <v>66.989999999999995</v>
      </c>
      <c r="J498" s="55">
        <v>513.14340000000004</v>
      </c>
    </row>
    <row r="499" spans="2:10" ht="15" thickBot="1" x14ac:dyDescent="0.35">
      <c r="B499" s="49"/>
      <c r="C499" s="49"/>
      <c r="D499" s="68" t="s">
        <v>550</v>
      </c>
      <c r="E499" s="68"/>
      <c r="F499" s="68"/>
      <c r="G499" s="68"/>
      <c r="H499" s="68"/>
      <c r="I499" s="49"/>
      <c r="J499" s="51">
        <v>1287.5074999999999</v>
      </c>
    </row>
    <row r="500" spans="2:10" ht="15" thickBot="1" x14ac:dyDescent="0.35">
      <c r="B500" s="49"/>
      <c r="C500" s="49"/>
      <c r="D500" s="49"/>
      <c r="E500" s="49"/>
      <c r="F500" s="49"/>
      <c r="G500" s="49"/>
      <c r="H500" s="50" t="s">
        <v>551</v>
      </c>
      <c r="I500" s="49"/>
      <c r="J500" s="57">
        <v>1287.5074999999999</v>
      </c>
    </row>
    <row r="501" spans="2:10" ht="15" thickBot="1" x14ac:dyDescent="0.35">
      <c r="B501" s="46" t="s">
        <v>552</v>
      </c>
      <c r="C501" s="49"/>
      <c r="D501" s="47" t="s">
        <v>553</v>
      </c>
      <c r="E501" s="47" t="s">
        <v>523</v>
      </c>
      <c r="F501" s="47" t="s">
        <v>534</v>
      </c>
      <c r="G501" s="49"/>
      <c r="H501" s="47" t="s">
        <v>546</v>
      </c>
      <c r="I501" s="68" t="s">
        <v>546</v>
      </c>
      <c r="J501" s="68"/>
    </row>
    <row r="502" spans="2:10" ht="15" thickBot="1" x14ac:dyDescent="0.35">
      <c r="B502" s="49"/>
      <c r="C502" s="49"/>
      <c r="D502" s="68" t="s">
        <v>556</v>
      </c>
      <c r="E502" s="68"/>
      <c r="F502" s="68"/>
      <c r="G502" s="68"/>
      <c r="H502" s="68"/>
      <c r="I502" s="49"/>
      <c r="J502" s="57"/>
    </row>
    <row r="503" spans="2:10" ht="15" thickBot="1" x14ac:dyDescent="0.35">
      <c r="B503" s="66" t="s">
        <v>557</v>
      </c>
      <c r="C503" s="66"/>
      <c r="D503" s="67" t="s">
        <v>523</v>
      </c>
      <c r="E503" s="67" t="s">
        <v>534</v>
      </c>
      <c r="F503" s="67" t="s">
        <v>3</v>
      </c>
      <c r="G503" s="67"/>
      <c r="H503" s="67"/>
      <c r="J503" s="68" t="s">
        <v>546</v>
      </c>
    </row>
    <row r="504" spans="2:10" ht="15" thickBot="1" x14ac:dyDescent="0.35">
      <c r="B504" s="66"/>
      <c r="C504" s="66"/>
      <c r="D504" s="67"/>
      <c r="E504" s="67"/>
      <c r="F504" s="47" t="s">
        <v>558</v>
      </c>
      <c r="G504" s="47" t="s">
        <v>559</v>
      </c>
      <c r="H504" s="47" t="s">
        <v>560</v>
      </c>
      <c r="I504" s="49"/>
      <c r="J504" s="68"/>
    </row>
    <row r="505" spans="2:10" x14ac:dyDescent="0.3">
      <c r="D505" s="64" t="s">
        <v>565</v>
      </c>
      <c r="E505" s="64"/>
      <c r="F505" s="64"/>
      <c r="G505" s="64"/>
      <c r="H505" s="64"/>
    </row>
    <row r="506" spans="2:10" ht="15" thickBot="1" x14ac:dyDescent="0.35">
      <c r="B506" s="37"/>
      <c r="C506" s="37"/>
      <c r="D506" s="37"/>
      <c r="E506" s="37"/>
      <c r="F506" s="65" t="s">
        <v>566</v>
      </c>
      <c r="G506" s="65"/>
      <c r="H506" s="65"/>
      <c r="I506" s="37"/>
      <c r="J506" s="60">
        <v>1287.51</v>
      </c>
    </row>
    <row r="507" spans="2:10" ht="15" thickTop="1" x14ac:dyDescent="0.3">
      <c r="B507" s="61" t="s">
        <v>567</v>
      </c>
    </row>
    <row r="509" spans="2:10" ht="21.6" thickBot="1" x14ac:dyDescent="0.35">
      <c r="B509" s="36" t="s">
        <v>514</v>
      </c>
      <c r="C509" s="37"/>
      <c r="D509" s="37"/>
      <c r="E509" s="37"/>
      <c r="F509" s="37"/>
      <c r="G509" s="37"/>
      <c r="H509" s="37"/>
      <c r="I509" s="37"/>
      <c r="J509" s="38" t="s">
        <v>515</v>
      </c>
    </row>
    <row r="510" spans="2:10" ht="18" thickTop="1" x14ac:dyDescent="0.3">
      <c r="B510" s="39" t="s">
        <v>516</v>
      </c>
      <c r="E510" s="39" t="s">
        <v>517</v>
      </c>
    </row>
    <row r="511" spans="2:10" ht="15.6" x14ac:dyDescent="0.3">
      <c r="B511" s="42" t="s">
        <v>518</v>
      </c>
      <c r="E511" s="42" t="s">
        <v>519</v>
      </c>
      <c r="H511" s="43" t="s">
        <v>520</v>
      </c>
      <c r="I511" s="44">
        <v>1</v>
      </c>
      <c r="J511" s="42" t="s">
        <v>568</v>
      </c>
    </row>
    <row r="512" spans="2:10" ht="16.2" thickBot="1" x14ac:dyDescent="0.35">
      <c r="B512" s="45" t="s">
        <v>639</v>
      </c>
      <c r="C512" s="69" t="s">
        <v>640</v>
      </c>
      <c r="D512" s="69"/>
      <c r="E512" s="69"/>
      <c r="F512" s="69"/>
      <c r="G512" s="69"/>
      <c r="H512" s="69"/>
      <c r="I512" s="70" t="s">
        <v>521</v>
      </c>
      <c r="J512" s="70"/>
    </row>
    <row r="513" spans="2:10" ht="15" thickBot="1" x14ac:dyDescent="0.35">
      <c r="B513" s="66" t="s">
        <v>522</v>
      </c>
      <c r="C513" s="66"/>
      <c r="D513" s="67" t="s">
        <v>523</v>
      </c>
      <c r="E513" s="67" t="s">
        <v>524</v>
      </c>
      <c r="F513" s="67"/>
      <c r="G513" s="67" t="s">
        <v>525</v>
      </c>
      <c r="H513" s="67"/>
      <c r="J513" s="48" t="s">
        <v>526</v>
      </c>
    </row>
    <row r="514" spans="2:10" ht="15" thickBot="1" x14ac:dyDescent="0.35">
      <c r="B514" s="66"/>
      <c r="C514" s="66"/>
      <c r="D514" s="67"/>
      <c r="E514" s="47" t="s">
        <v>527</v>
      </c>
      <c r="F514" s="47" t="s">
        <v>528</v>
      </c>
      <c r="G514" s="47" t="s">
        <v>529</v>
      </c>
      <c r="H514" s="47" t="s">
        <v>530</v>
      </c>
      <c r="I514" s="49"/>
      <c r="J514" s="47" t="s">
        <v>531</v>
      </c>
    </row>
    <row r="515" spans="2:10" ht="15" thickBot="1" x14ac:dyDescent="0.35">
      <c r="B515" s="49"/>
      <c r="C515" s="49"/>
      <c r="D515" s="49"/>
      <c r="E515" s="49"/>
      <c r="F515" s="49"/>
      <c r="G515" s="49"/>
      <c r="H515" s="50" t="s">
        <v>532</v>
      </c>
      <c r="I515" s="49"/>
      <c r="J515" s="51"/>
    </row>
    <row r="516" spans="2:10" ht="15" thickBot="1" x14ac:dyDescent="0.35">
      <c r="B516" s="46" t="s">
        <v>533</v>
      </c>
      <c r="C516" s="49"/>
      <c r="D516" s="47" t="s">
        <v>523</v>
      </c>
      <c r="E516" s="47" t="s">
        <v>534</v>
      </c>
      <c r="F516" s="49"/>
      <c r="G516" s="47" t="s">
        <v>525</v>
      </c>
      <c r="H516" s="68" t="s">
        <v>535</v>
      </c>
      <c r="I516" s="68"/>
      <c r="J516" s="68"/>
    </row>
    <row r="517" spans="2:10" x14ac:dyDescent="0.3">
      <c r="D517" s="64" t="s">
        <v>539</v>
      </c>
      <c r="E517" s="64"/>
      <c r="F517" s="64"/>
      <c r="G517" s="64"/>
      <c r="H517" s="64"/>
      <c r="J517" s="55"/>
    </row>
    <row r="518" spans="2:10" ht="15" thickBot="1" x14ac:dyDescent="0.35">
      <c r="B518" s="49"/>
      <c r="C518" s="49"/>
      <c r="D518" s="68" t="s">
        <v>540</v>
      </c>
      <c r="E518" s="68"/>
      <c r="F518" s="68"/>
      <c r="G518" s="68"/>
      <c r="H518" s="68"/>
      <c r="I518" s="49"/>
      <c r="J518" s="57"/>
    </row>
    <row r="519" spans="2:10" x14ac:dyDescent="0.3">
      <c r="D519" s="64" t="s">
        <v>541</v>
      </c>
      <c r="E519" s="64"/>
      <c r="F519" s="64"/>
      <c r="G519" s="64"/>
      <c r="H519" s="64"/>
      <c r="J519" s="58"/>
    </row>
    <row r="520" spans="2:10" x14ac:dyDescent="0.3">
      <c r="H520" s="56" t="s">
        <v>542</v>
      </c>
      <c r="J520" s="59" t="s">
        <v>198</v>
      </c>
    </row>
    <row r="521" spans="2:10" ht="15" thickBot="1" x14ac:dyDescent="0.35">
      <c r="B521" s="49"/>
      <c r="C521" s="49"/>
      <c r="D521" s="49"/>
      <c r="E521" s="49"/>
      <c r="F521" s="49"/>
      <c r="G521" s="49"/>
      <c r="H521" s="50" t="s">
        <v>543</v>
      </c>
      <c r="I521" s="49"/>
      <c r="J521" s="57" t="s">
        <v>198</v>
      </c>
    </row>
    <row r="522" spans="2:10" ht="15" thickBot="1" x14ac:dyDescent="0.35">
      <c r="B522" s="46" t="s">
        <v>544</v>
      </c>
      <c r="C522" s="49"/>
      <c r="D522" s="47" t="s">
        <v>523</v>
      </c>
      <c r="E522" s="47" t="s">
        <v>534</v>
      </c>
      <c r="F522" s="49"/>
      <c r="G522" s="47" t="s">
        <v>545</v>
      </c>
      <c r="H522" s="68" t="s">
        <v>546</v>
      </c>
      <c r="I522" s="68"/>
      <c r="J522" s="68"/>
    </row>
    <row r="523" spans="2:10" ht="15" thickBot="1" x14ac:dyDescent="0.35">
      <c r="B523" s="49"/>
      <c r="C523" s="49"/>
      <c r="D523" s="68" t="s">
        <v>548</v>
      </c>
      <c r="E523" s="68"/>
      <c r="F523" s="68"/>
      <c r="G523" s="68"/>
      <c r="H523" s="68"/>
      <c r="I523" s="49"/>
      <c r="J523" s="51"/>
    </row>
    <row r="524" spans="2:10" ht="15" thickBot="1" x14ac:dyDescent="0.35">
      <c r="B524" s="46" t="s">
        <v>549</v>
      </c>
      <c r="C524" s="49"/>
      <c r="D524" s="47" t="s">
        <v>523</v>
      </c>
      <c r="E524" s="47" t="s">
        <v>534</v>
      </c>
      <c r="F524" s="49"/>
      <c r="G524" s="47" t="s">
        <v>546</v>
      </c>
      <c r="H524" s="68" t="s">
        <v>546</v>
      </c>
      <c r="I524" s="68"/>
      <c r="J524" s="68"/>
    </row>
    <row r="525" spans="2:10" ht="41.4" x14ac:dyDescent="0.3">
      <c r="B525" s="52" t="s">
        <v>609</v>
      </c>
      <c r="C525" s="53" t="s">
        <v>610</v>
      </c>
      <c r="D525" s="54">
        <v>1.6359999999999999</v>
      </c>
      <c r="E525" s="52" t="s">
        <v>547</v>
      </c>
      <c r="G525" s="55">
        <v>475.07</v>
      </c>
      <c r="J525" s="55">
        <v>777.21450000000004</v>
      </c>
    </row>
    <row r="526" spans="2:10" ht="41.4" x14ac:dyDescent="0.3">
      <c r="B526" s="52" t="s">
        <v>613</v>
      </c>
      <c r="C526" s="53" t="s">
        <v>614</v>
      </c>
      <c r="D526" s="54">
        <v>8.52</v>
      </c>
      <c r="E526" s="52" t="s">
        <v>594</v>
      </c>
      <c r="G526" s="55">
        <v>66.989999999999995</v>
      </c>
      <c r="J526" s="55">
        <v>570.75480000000005</v>
      </c>
    </row>
    <row r="527" spans="2:10" ht="15" thickBot="1" x14ac:dyDescent="0.35">
      <c r="B527" s="49"/>
      <c r="C527" s="49"/>
      <c r="D527" s="68" t="s">
        <v>550</v>
      </c>
      <c r="E527" s="68"/>
      <c r="F527" s="68"/>
      <c r="G527" s="68"/>
      <c r="H527" s="68"/>
      <c r="I527" s="49"/>
      <c r="J527" s="51">
        <v>1347.9693</v>
      </c>
    </row>
    <row r="528" spans="2:10" ht="15" thickBot="1" x14ac:dyDescent="0.35">
      <c r="B528" s="49"/>
      <c r="C528" s="49"/>
      <c r="D528" s="49"/>
      <c r="E528" s="49"/>
      <c r="F528" s="49"/>
      <c r="G528" s="49"/>
      <c r="H528" s="50" t="s">
        <v>551</v>
      </c>
      <c r="I528" s="49"/>
      <c r="J528" s="57">
        <v>1347.9693</v>
      </c>
    </row>
    <row r="529" spans="2:10" ht="15" thickBot="1" x14ac:dyDescent="0.35">
      <c r="B529" s="46" t="s">
        <v>552</v>
      </c>
      <c r="C529" s="49"/>
      <c r="D529" s="47" t="s">
        <v>553</v>
      </c>
      <c r="E529" s="47" t="s">
        <v>523</v>
      </c>
      <c r="F529" s="47" t="s">
        <v>534</v>
      </c>
      <c r="G529" s="49"/>
      <c r="H529" s="47" t="s">
        <v>546</v>
      </c>
      <c r="I529" s="68" t="s">
        <v>546</v>
      </c>
      <c r="J529" s="68"/>
    </row>
    <row r="530" spans="2:10" ht="15" thickBot="1" x14ac:dyDescent="0.35">
      <c r="B530" s="49"/>
      <c r="C530" s="49"/>
      <c r="D530" s="68" t="s">
        <v>556</v>
      </c>
      <c r="E530" s="68"/>
      <c r="F530" s="68"/>
      <c r="G530" s="68"/>
      <c r="H530" s="68"/>
      <c r="I530" s="49"/>
      <c r="J530" s="57"/>
    </row>
    <row r="531" spans="2:10" ht="15" thickBot="1" x14ac:dyDescent="0.35">
      <c r="B531" s="66" t="s">
        <v>557</v>
      </c>
      <c r="C531" s="66"/>
      <c r="D531" s="67" t="s">
        <v>523</v>
      </c>
      <c r="E531" s="67" t="s">
        <v>534</v>
      </c>
      <c r="F531" s="67" t="s">
        <v>3</v>
      </c>
      <c r="G531" s="67"/>
      <c r="H531" s="67"/>
      <c r="J531" s="68" t="s">
        <v>546</v>
      </c>
    </row>
    <row r="532" spans="2:10" ht="15" thickBot="1" x14ac:dyDescent="0.35">
      <c r="B532" s="66"/>
      <c r="C532" s="66"/>
      <c r="D532" s="67"/>
      <c r="E532" s="67"/>
      <c r="F532" s="47" t="s">
        <v>558</v>
      </c>
      <c r="G532" s="47" t="s">
        <v>559</v>
      </c>
      <c r="H532" s="47" t="s">
        <v>560</v>
      </c>
      <c r="I532" s="49"/>
      <c r="J532" s="68"/>
    </row>
    <row r="533" spans="2:10" x14ac:dyDescent="0.3">
      <c r="D533" s="64" t="s">
        <v>565</v>
      </c>
      <c r="E533" s="64"/>
      <c r="F533" s="64"/>
      <c r="G533" s="64"/>
      <c r="H533" s="64"/>
    </row>
    <row r="534" spans="2:10" ht="15" thickBot="1" x14ac:dyDescent="0.35">
      <c r="B534" s="37"/>
      <c r="C534" s="37"/>
      <c r="D534" s="37"/>
      <c r="E534" s="37"/>
      <c r="F534" s="65" t="s">
        <v>566</v>
      </c>
      <c r="G534" s="65"/>
      <c r="H534" s="65"/>
      <c r="I534" s="37"/>
      <c r="J534" s="60">
        <v>1347.97</v>
      </c>
    </row>
    <row r="535" spans="2:10" ht="15" thickTop="1" x14ac:dyDescent="0.3">
      <c r="B535" s="61" t="s">
        <v>567</v>
      </c>
    </row>
    <row r="537" spans="2:10" ht="21.6" thickBot="1" x14ac:dyDescent="0.35">
      <c r="B537" s="36" t="s">
        <v>514</v>
      </c>
      <c r="C537" s="37"/>
      <c r="D537" s="37"/>
      <c r="E537" s="37"/>
      <c r="F537" s="37"/>
      <c r="G537" s="37"/>
      <c r="H537" s="37"/>
      <c r="I537" s="37"/>
      <c r="J537" s="38" t="s">
        <v>515</v>
      </c>
    </row>
    <row r="538" spans="2:10" ht="18" thickTop="1" x14ac:dyDescent="0.3">
      <c r="B538" s="39" t="s">
        <v>516</v>
      </c>
      <c r="E538" s="39" t="s">
        <v>517</v>
      </c>
    </row>
    <row r="539" spans="2:10" ht="15.6" x14ac:dyDescent="0.3">
      <c r="B539" s="42" t="s">
        <v>518</v>
      </c>
      <c r="E539" s="42" t="s">
        <v>519</v>
      </c>
      <c r="H539" s="43" t="s">
        <v>520</v>
      </c>
      <c r="I539" s="44">
        <v>3.1124999999999998</v>
      </c>
      <c r="J539" s="42" t="s">
        <v>576</v>
      </c>
    </row>
    <row r="540" spans="2:10" ht="16.2" thickBot="1" x14ac:dyDescent="0.35">
      <c r="B540" s="45" t="s">
        <v>692</v>
      </c>
      <c r="C540" s="69" t="s">
        <v>693</v>
      </c>
      <c r="D540" s="69"/>
      <c r="E540" s="69"/>
      <c r="F540" s="69"/>
      <c r="G540" s="69"/>
      <c r="H540" s="69"/>
      <c r="I540" s="70" t="s">
        <v>521</v>
      </c>
      <c r="J540" s="70"/>
    </row>
    <row r="541" spans="2:10" ht="15" thickBot="1" x14ac:dyDescent="0.35">
      <c r="B541" s="66" t="s">
        <v>522</v>
      </c>
      <c r="C541" s="66"/>
      <c r="D541" s="67" t="s">
        <v>523</v>
      </c>
      <c r="E541" s="67" t="s">
        <v>524</v>
      </c>
      <c r="F541" s="67"/>
      <c r="G541" s="67" t="s">
        <v>525</v>
      </c>
      <c r="H541" s="67"/>
      <c r="J541" s="48" t="s">
        <v>526</v>
      </c>
    </row>
    <row r="542" spans="2:10" ht="15" thickBot="1" x14ac:dyDescent="0.35">
      <c r="B542" s="66"/>
      <c r="C542" s="66"/>
      <c r="D542" s="67"/>
      <c r="E542" s="47" t="s">
        <v>527</v>
      </c>
      <c r="F542" s="47" t="s">
        <v>528</v>
      </c>
      <c r="G542" s="47" t="s">
        <v>529</v>
      </c>
      <c r="H542" s="47" t="s">
        <v>530</v>
      </c>
      <c r="I542" s="49"/>
      <c r="J542" s="47" t="s">
        <v>531</v>
      </c>
    </row>
    <row r="543" spans="2:10" ht="27.6" x14ac:dyDescent="0.3">
      <c r="B543" s="52" t="s">
        <v>588</v>
      </c>
      <c r="C543" s="53" t="s">
        <v>589</v>
      </c>
      <c r="D543" s="54">
        <v>1</v>
      </c>
      <c r="E543" s="62">
        <v>1</v>
      </c>
      <c r="F543" s="62">
        <v>0</v>
      </c>
      <c r="G543" s="55">
        <v>318.54180000000002</v>
      </c>
      <c r="H543" s="55">
        <v>107.04179999999999</v>
      </c>
      <c r="J543" s="55">
        <v>318.54180000000002</v>
      </c>
    </row>
    <row r="544" spans="2:10" ht="15" thickBot="1" x14ac:dyDescent="0.35">
      <c r="B544" s="49"/>
      <c r="C544" s="49"/>
      <c r="D544" s="49"/>
      <c r="E544" s="49"/>
      <c r="F544" s="49"/>
      <c r="G544" s="49"/>
      <c r="H544" s="50" t="s">
        <v>532</v>
      </c>
      <c r="I544" s="49"/>
      <c r="J544" s="51">
        <v>318.54180000000002</v>
      </c>
    </row>
    <row r="545" spans="2:10" ht="15" thickBot="1" x14ac:dyDescent="0.35">
      <c r="B545" s="46" t="s">
        <v>533</v>
      </c>
      <c r="C545" s="49"/>
      <c r="D545" s="47" t="s">
        <v>523</v>
      </c>
      <c r="E545" s="47" t="s">
        <v>534</v>
      </c>
      <c r="F545" s="49"/>
      <c r="G545" s="47" t="s">
        <v>525</v>
      </c>
      <c r="H545" s="68" t="s">
        <v>535</v>
      </c>
      <c r="I545" s="68"/>
      <c r="J545" s="68"/>
    </row>
    <row r="546" spans="2:10" x14ac:dyDescent="0.3">
      <c r="B546" s="52" t="s">
        <v>577</v>
      </c>
      <c r="C546" s="53" t="s">
        <v>578</v>
      </c>
      <c r="D546" s="54">
        <v>3</v>
      </c>
      <c r="E546" s="52" t="s">
        <v>538</v>
      </c>
      <c r="G546" s="55">
        <v>19.2788</v>
      </c>
      <c r="J546" s="55">
        <v>57.836399999999998</v>
      </c>
    </row>
    <row r="547" spans="2:10" x14ac:dyDescent="0.3">
      <c r="D547" s="64" t="s">
        <v>539</v>
      </c>
      <c r="E547" s="64"/>
      <c r="F547" s="64"/>
      <c r="G547" s="64"/>
      <c r="H547" s="64"/>
      <c r="J547" s="55">
        <v>57.836399999999998</v>
      </c>
    </row>
    <row r="548" spans="2:10" ht="15" thickBot="1" x14ac:dyDescent="0.35">
      <c r="B548" s="49"/>
      <c r="C548" s="49"/>
      <c r="D548" s="68" t="s">
        <v>540</v>
      </c>
      <c r="E548" s="68"/>
      <c r="F548" s="68"/>
      <c r="G548" s="68"/>
      <c r="H548" s="68"/>
      <c r="I548" s="49"/>
      <c r="J548" s="57">
        <v>376.37819999999999</v>
      </c>
    </row>
    <row r="549" spans="2:10" x14ac:dyDescent="0.3">
      <c r="D549" s="64" t="s">
        <v>541</v>
      </c>
      <c r="E549" s="64"/>
      <c r="F549" s="64"/>
      <c r="G549" s="64"/>
      <c r="H549" s="64"/>
      <c r="J549" s="58">
        <v>120.9247</v>
      </c>
    </row>
    <row r="550" spans="2:10" x14ac:dyDescent="0.3">
      <c r="H550" s="56" t="s">
        <v>542</v>
      </c>
      <c r="J550" s="59" t="s">
        <v>198</v>
      </c>
    </row>
    <row r="551" spans="2:10" ht="15" thickBot="1" x14ac:dyDescent="0.35">
      <c r="B551" s="49"/>
      <c r="C551" s="49"/>
      <c r="D551" s="49"/>
      <c r="E551" s="49"/>
      <c r="F551" s="49"/>
      <c r="G551" s="49"/>
      <c r="H551" s="50" t="s">
        <v>543</v>
      </c>
      <c r="I551" s="49"/>
      <c r="J551" s="57" t="s">
        <v>198</v>
      </c>
    </row>
    <row r="552" spans="2:10" ht="15" thickBot="1" x14ac:dyDescent="0.35">
      <c r="B552" s="46" t="s">
        <v>544</v>
      </c>
      <c r="C552" s="49"/>
      <c r="D552" s="47" t="s">
        <v>523</v>
      </c>
      <c r="E552" s="47" t="s">
        <v>534</v>
      </c>
      <c r="F552" s="49"/>
      <c r="G552" s="47" t="s">
        <v>545</v>
      </c>
      <c r="H552" s="68" t="s">
        <v>546</v>
      </c>
      <c r="I552" s="68"/>
      <c r="J552" s="68"/>
    </row>
    <row r="553" spans="2:10" x14ac:dyDescent="0.3">
      <c r="B553" s="52" t="s">
        <v>663</v>
      </c>
      <c r="C553" s="53" t="s">
        <v>664</v>
      </c>
      <c r="D553" s="54">
        <v>1</v>
      </c>
      <c r="E553" s="52" t="s">
        <v>576</v>
      </c>
      <c r="G553" s="55">
        <v>479.28070000000002</v>
      </c>
      <c r="J553" s="55">
        <v>479.28070000000002</v>
      </c>
    </row>
    <row r="554" spans="2:10" ht="15" thickBot="1" x14ac:dyDescent="0.35">
      <c r="B554" s="49"/>
      <c r="C554" s="49"/>
      <c r="D554" s="68" t="s">
        <v>548</v>
      </c>
      <c r="E554" s="68"/>
      <c r="F554" s="68"/>
      <c r="G554" s="68"/>
      <c r="H554" s="68"/>
      <c r="I554" s="49"/>
      <c r="J554" s="51">
        <v>479.28070000000002</v>
      </c>
    </row>
    <row r="555" spans="2:10" ht="15" thickBot="1" x14ac:dyDescent="0.35">
      <c r="B555" s="46" t="s">
        <v>549</v>
      </c>
      <c r="C555" s="49"/>
      <c r="D555" s="47" t="s">
        <v>523</v>
      </c>
      <c r="E555" s="47" t="s">
        <v>534</v>
      </c>
      <c r="F555" s="49"/>
      <c r="G555" s="47" t="s">
        <v>546</v>
      </c>
      <c r="H555" s="68" t="s">
        <v>546</v>
      </c>
      <c r="I555" s="68"/>
      <c r="J555" s="68"/>
    </row>
    <row r="556" spans="2:10" ht="41.4" x14ac:dyDescent="0.3">
      <c r="B556" s="52" t="s">
        <v>650</v>
      </c>
      <c r="C556" s="53" t="s">
        <v>651</v>
      </c>
      <c r="D556" s="54">
        <v>7.3499999999999998E-3</v>
      </c>
      <c r="E556" s="52" t="s">
        <v>547</v>
      </c>
      <c r="G556" s="55">
        <v>497.05</v>
      </c>
      <c r="J556" s="55">
        <v>3.6533000000000002</v>
      </c>
    </row>
    <row r="557" spans="2:10" ht="41.4" x14ac:dyDescent="0.3">
      <c r="B557" s="52" t="s">
        <v>652</v>
      </c>
      <c r="C557" s="53" t="s">
        <v>653</v>
      </c>
      <c r="D557" s="54">
        <v>0.40200000000000002</v>
      </c>
      <c r="E557" s="52" t="s">
        <v>547</v>
      </c>
      <c r="G557" s="55">
        <v>416.18</v>
      </c>
      <c r="J557" s="55">
        <v>167.30439999999999</v>
      </c>
    </row>
    <row r="558" spans="2:10" ht="41.4" x14ac:dyDescent="0.3">
      <c r="B558" s="52" t="s">
        <v>613</v>
      </c>
      <c r="C558" s="53" t="s">
        <v>614</v>
      </c>
      <c r="D558" s="54">
        <v>0.8</v>
      </c>
      <c r="E558" s="52" t="s">
        <v>594</v>
      </c>
      <c r="G558" s="55">
        <v>66.989999999999995</v>
      </c>
      <c r="J558" s="55">
        <v>53.591999999999999</v>
      </c>
    </row>
    <row r="559" spans="2:10" ht="15" thickBot="1" x14ac:dyDescent="0.35">
      <c r="B559" s="49"/>
      <c r="C559" s="49"/>
      <c r="D559" s="68" t="s">
        <v>550</v>
      </c>
      <c r="E559" s="68"/>
      <c r="F559" s="68"/>
      <c r="G559" s="68"/>
      <c r="H559" s="68"/>
      <c r="I559" s="49"/>
      <c r="J559" s="51">
        <v>224.5497</v>
      </c>
    </row>
    <row r="560" spans="2:10" ht="15" thickBot="1" x14ac:dyDescent="0.35">
      <c r="B560" s="49"/>
      <c r="C560" s="49"/>
      <c r="D560" s="49"/>
      <c r="E560" s="49"/>
      <c r="F560" s="49"/>
      <c r="G560" s="49"/>
      <c r="H560" s="50" t="s">
        <v>551</v>
      </c>
      <c r="I560" s="49"/>
      <c r="J560" s="57">
        <v>824.75509999999997</v>
      </c>
    </row>
    <row r="561" spans="2:10" ht="15" thickBot="1" x14ac:dyDescent="0.35">
      <c r="B561" s="46" t="s">
        <v>552</v>
      </c>
      <c r="C561" s="49"/>
      <c r="D561" s="47" t="s">
        <v>553</v>
      </c>
      <c r="E561" s="47" t="s">
        <v>523</v>
      </c>
      <c r="F561" s="47" t="s">
        <v>534</v>
      </c>
      <c r="G561" s="49"/>
      <c r="H561" s="47" t="s">
        <v>546</v>
      </c>
      <c r="I561" s="68" t="s">
        <v>546</v>
      </c>
      <c r="J561" s="68"/>
    </row>
    <row r="562" spans="2:10" ht="15" thickBot="1" x14ac:dyDescent="0.35">
      <c r="B562" s="49"/>
      <c r="C562" s="49"/>
      <c r="D562" s="68" t="s">
        <v>556</v>
      </c>
      <c r="E562" s="68"/>
      <c r="F562" s="68"/>
      <c r="G562" s="68"/>
      <c r="H562" s="68"/>
      <c r="I562" s="49"/>
      <c r="J562" s="57"/>
    </row>
    <row r="563" spans="2:10" ht="15" thickBot="1" x14ac:dyDescent="0.35">
      <c r="B563" s="66" t="s">
        <v>557</v>
      </c>
      <c r="C563" s="66"/>
      <c r="D563" s="67" t="s">
        <v>523</v>
      </c>
      <c r="E563" s="67" t="s">
        <v>534</v>
      </c>
      <c r="F563" s="67" t="s">
        <v>3</v>
      </c>
      <c r="G563" s="67"/>
      <c r="H563" s="67"/>
      <c r="J563" s="68" t="s">
        <v>546</v>
      </c>
    </row>
    <row r="564" spans="2:10" ht="15" thickBot="1" x14ac:dyDescent="0.35">
      <c r="B564" s="66"/>
      <c r="C564" s="66"/>
      <c r="D564" s="67"/>
      <c r="E564" s="67"/>
      <c r="F564" s="47" t="s">
        <v>558</v>
      </c>
      <c r="G564" s="47" t="s">
        <v>559</v>
      </c>
      <c r="H564" s="47" t="s">
        <v>560</v>
      </c>
      <c r="I564" s="49"/>
      <c r="J564" s="68"/>
    </row>
    <row r="565" spans="2:10" ht="27.6" x14ac:dyDescent="0.3">
      <c r="B565" s="52" t="s">
        <v>663</v>
      </c>
      <c r="C565" s="53" t="s">
        <v>665</v>
      </c>
      <c r="D565" s="54">
        <v>0.78666999999999998</v>
      </c>
      <c r="E565" s="52" t="s">
        <v>561</v>
      </c>
      <c r="F565" s="52" t="s">
        <v>573</v>
      </c>
      <c r="G565" s="52" t="s">
        <v>574</v>
      </c>
      <c r="H565" s="52" t="s">
        <v>575</v>
      </c>
    </row>
    <row r="566" spans="2:10" x14ac:dyDescent="0.3">
      <c r="D566" s="64" t="s">
        <v>565</v>
      </c>
      <c r="E566" s="64"/>
      <c r="F566" s="64"/>
      <c r="G566" s="64"/>
      <c r="H566" s="64"/>
    </row>
    <row r="567" spans="2:10" ht="15" thickBot="1" x14ac:dyDescent="0.35">
      <c r="B567" s="37"/>
      <c r="C567" s="37"/>
      <c r="D567" s="37"/>
      <c r="E567" s="37"/>
      <c r="F567" s="65" t="s">
        <v>566</v>
      </c>
      <c r="G567" s="65"/>
      <c r="H567" s="65"/>
      <c r="I567" s="37"/>
      <c r="J567" s="60">
        <v>824.76</v>
      </c>
    </row>
    <row r="568" spans="2:10" ht="15" thickTop="1" x14ac:dyDescent="0.3">
      <c r="B568" s="61" t="s">
        <v>567</v>
      </c>
    </row>
    <row r="570" spans="2:10" ht="21.6" thickBot="1" x14ac:dyDescent="0.35">
      <c r="B570" s="36" t="s">
        <v>514</v>
      </c>
      <c r="C570" s="37"/>
      <c r="D570" s="37"/>
      <c r="E570" s="37"/>
      <c r="F570" s="37"/>
      <c r="G570" s="37"/>
      <c r="H570" s="37"/>
      <c r="I570" s="37"/>
      <c r="J570" s="38" t="s">
        <v>515</v>
      </c>
    </row>
    <row r="571" spans="2:10" ht="18" thickTop="1" x14ac:dyDescent="0.3">
      <c r="B571" s="39" t="s">
        <v>516</v>
      </c>
      <c r="E571" s="39" t="s">
        <v>517</v>
      </c>
    </row>
    <row r="572" spans="2:10" ht="15.6" x14ac:dyDescent="0.3">
      <c r="B572" s="42" t="s">
        <v>518</v>
      </c>
      <c r="E572" s="42" t="s">
        <v>519</v>
      </c>
      <c r="H572" s="43" t="s">
        <v>520</v>
      </c>
      <c r="I572" s="44">
        <v>1</v>
      </c>
      <c r="J572" s="42" t="s">
        <v>568</v>
      </c>
    </row>
    <row r="573" spans="2:10" ht="16.2" thickBot="1" x14ac:dyDescent="0.35">
      <c r="B573" s="45" t="s">
        <v>643</v>
      </c>
      <c r="C573" s="69" t="s">
        <v>644</v>
      </c>
      <c r="D573" s="69"/>
      <c r="E573" s="69"/>
      <c r="F573" s="69"/>
      <c r="G573" s="69"/>
      <c r="H573" s="69"/>
      <c r="I573" s="70" t="s">
        <v>521</v>
      </c>
      <c r="J573" s="70"/>
    </row>
    <row r="574" spans="2:10" ht="15" thickBot="1" x14ac:dyDescent="0.35">
      <c r="B574" s="66" t="s">
        <v>522</v>
      </c>
      <c r="C574" s="66"/>
      <c r="D574" s="67" t="s">
        <v>523</v>
      </c>
      <c r="E574" s="67" t="s">
        <v>524</v>
      </c>
      <c r="F574" s="67"/>
      <c r="G574" s="67" t="s">
        <v>525</v>
      </c>
      <c r="H574" s="67"/>
      <c r="J574" s="48" t="s">
        <v>526</v>
      </c>
    </row>
    <row r="575" spans="2:10" ht="15" thickBot="1" x14ac:dyDescent="0.35">
      <c r="B575" s="66"/>
      <c r="C575" s="66"/>
      <c r="D575" s="67"/>
      <c r="E575" s="47" t="s">
        <v>527</v>
      </c>
      <c r="F575" s="47" t="s">
        <v>528</v>
      </c>
      <c r="G575" s="47" t="s">
        <v>529</v>
      </c>
      <c r="H575" s="47" t="s">
        <v>530</v>
      </c>
      <c r="I575" s="49"/>
      <c r="J575" s="47" t="s">
        <v>531</v>
      </c>
    </row>
    <row r="576" spans="2:10" ht="15" thickBot="1" x14ac:dyDescent="0.35">
      <c r="B576" s="49"/>
      <c r="C576" s="49"/>
      <c r="D576" s="49"/>
      <c r="E576" s="49"/>
      <c r="F576" s="49"/>
      <c r="G576" s="49"/>
      <c r="H576" s="50" t="s">
        <v>532</v>
      </c>
      <c r="I576" s="49"/>
      <c r="J576" s="51"/>
    </row>
    <row r="577" spans="2:10" ht="15" thickBot="1" x14ac:dyDescent="0.35">
      <c r="B577" s="46" t="s">
        <v>533</v>
      </c>
      <c r="C577" s="49"/>
      <c r="D577" s="47" t="s">
        <v>523</v>
      </c>
      <c r="E577" s="47" t="s">
        <v>534</v>
      </c>
      <c r="F577" s="49"/>
      <c r="G577" s="47" t="s">
        <v>525</v>
      </c>
      <c r="H577" s="68" t="s">
        <v>535</v>
      </c>
      <c r="I577" s="68"/>
      <c r="J577" s="68"/>
    </row>
    <row r="578" spans="2:10" x14ac:dyDescent="0.3">
      <c r="D578" s="64" t="s">
        <v>539</v>
      </c>
      <c r="E578" s="64"/>
      <c r="F578" s="64"/>
      <c r="G578" s="64"/>
      <c r="H578" s="64"/>
      <c r="J578" s="55"/>
    </row>
    <row r="579" spans="2:10" ht="15" thickBot="1" x14ac:dyDescent="0.35">
      <c r="B579" s="49"/>
      <c r="C579" s="49"/>
      <c r="D579" s="68" t="s">
        <v>540</v>
      </c>
      <c r="E579" s="68"/>
      <c r="F579" s="68"/>
      <c r="G579" s="68"/>
      <c r="H579" s="68"/>
      <c r="I579" s="49"/>
      <c r="J579" s="57"/>
    </row>
    <row r="580" spans="2:10" x14ac:dyDescent="0.3">
      <c r="D580" s="64" t="s">
        <v>541</v>
      </c>
      <c r="E580" s="64"/>
      <c r="F580" s="64"/>
      <c r="G580" s="64"/>
      <c r="H580" s="64"/>
      <c r="J580" s="58"/>
    </row>
    <row r="581" spans="2:10" x14ac:dyDescent="0.3">
      <c r="H581" s="56" t="s">
        <v>542</v>
      </c>
      <c r="J581" s="59" t="s">
        <v>198</v>
      </c>
    </row>
    <row r="582" spans="2:10" ht="15" thickBot="1" x14ac:dyDescent="0.35">
      <c r="B582" s="49"/>
      <c r="C582" s="49"/>
      <c r="D582" s="49"/>
      <c r="E582" s="49"/>
      <c r="F582" s="49"/>
      <c r="G582" s="49"/>
      <c r="H582" s="50" t="s">
        <v>543</v>
      </c>
      <c r="I582" s="49"/>
      <c r="J582" s="57" t="s">
        <v>198</v>
      </c>
    </row>
    <row r="583" spans="2:10" ht="15" thickBot="1" x14ac:dyDescent="0.35">
      <c r="B583" s="46" t="s">
        <v>544</v>
      </c>
      <c r="C583" s="49"/>
      <c r="D583" s="47" t="s">
        <v>523</v>
      </c>
      <c r="E583" s="47" t="s">
        <v>534</v>
      </c>
      <c r="F583" s="49"/>
      <c r="G583" s="47" t="s">
        <v>545</v>
      </c>
      <c r="H583" s="68" t="s">
        <v>546</v>
      </c>
      <c r="I583" s="68"/>
      <c r="J583" s="68"/>
    </row>
    <row r="584" spans="2:10" ht="15" thickBot="1" x14ac:dyDescent="0.35">
      <c r="B584" s="49"/>
      <c r="C584" s="49"/>
      <c r="D584" s="68" t="s">
        <v>548</v>
      </c>
      <c r="E584" s="68"/>
      <c r="F584" s="68"/>
      <c r="G584" s="68"/>
      <c r="H584" s="68"/>
      <c r="I584" s="49"/>
      <c r="J584" s="51"/>
    </row>
    <row r="585" spans="2:10" ht="15" thickBot="1" x14ac:dyDescent="0.35">
      <c r="B585" s="46" t="s">
        <v>549</v>
      </c>
      <c r="C585" s="49"/>
      <c r="D585" s="47" t="s">
        <v>523</v>
      </c>
      <c r="E585" s="47" t="s">
        <v>534</v>
      </c>
      <c r="F585" s="49"/>
      <c r="G585" s="47" t="s">
        <v>546</v>
      </c>
      <c r="H585" s="68" t="s">
        <v>546</v>
      </c>
      <c r="I585" s="68"/>
      <c r="J585" s="68"/>
    </row>
    <row r="586" spans="2:10" ht="41.4" x14ac:dyDescent="0.3">
      <c r="B586" s="52" t="s">
        <v>609</v>
      </c>
      <c r="C586" s="53" t="s">
        <v>610</v>
      </c>
      <c r="D586" s="54">
        <v>2.5139999999999998</v>
      </c>
      <c r="E586" s="52" t="s">
        <v>547</v>
      </c>
      <c r="G586" s="55">
        <v>475.07</v>
      </c>
      <c r="J586" s="55">
        <v>1194.326</v>
      </c>
    </row>
    <row r="587" spans="2:10" ht="41.4" x14ac:dyDescent="0.3">
      <c r="B587" s="52" t="s">
        <v>613</v>
      </c>
      <c r="C587" s="53" t="s">
        <v>614</v>
      </c>
      <c r="D587" s="54">
        <v>9.68</v>
      </c>
      <c r="E587" s="52" t="s">
        <v>594</v>
      </c>
      <c r="G587" s="55">
        <v>66.989999999999995</v>
      </c>
      <c r="J587" s="55">
        <v>648.46320000000003</v>
      </c>
    </row>
    <row r="588" spans="2:10" ht="15" thickBot="1" x14ac:dyDescent="0.35">
      <c r="B588" s="49"/>
      <c r="C588" s="49"/>
      <c r="D588" s="68" t="s">
        <v>550</v>
      </c>
      <c r="E588" s="68"/>
      <c r="F588" s="68"/>
      <c r="G588" s="68"/>
      <c r="H588" s="68"/>
      <c r="I588" s="49"/>
      <c r="J588" s="51">
        <v>1842.7891999999999</v>
      </c>
    </row>
    <row r="589" spans="2:10" ht="15" thickBot="1" x14ac:dyDescent="0.35">
      <c r="B589" s="49"/>
      <c r="C589" s="49"/>
      <c r="D589" s="49"/>
      <c r="E589" s="49"/>
      <c r="F589" s="49"/>
      <c r="G589" s="49"/>
      <c r="H589" s="50" t="s">
        <v>551</v>
      </c>
      <c r="I589" s="49"/>
      <c r="J589" s="57">
        <v>1842.7891999999999</v>
      </c>
    </row>
    <row r="590" spans="2:10" ht="15" thickBot="1" x14ac:dyDescent="0.35">
      <c r="B590" s="46" t="s">
        <v>552</v>
      </c>
      <c r="C590" s="49"/>
      <c r="D590" s="47" t="s">
        <v>553</v>
      </c>
      <c r="E590" s="47" t="s">
        <v>523</v>
      </c>
      <c r="F590" s="47" t="s">
        <v>534</v>
      </c>
      <c r="G590" s="49"/>
      <c r="H590" s="47" t="s">
        <v>546</v>
      </c>
      <c r="I590" s="68" t="s">
        <v>546</v>
      </c>
      <c r="J590" s="68"/>
    </row>
    <row r="591" spans="2:10" ht="15" thickBot="1" x14ac:dyDescent="0.35">
      <c r="B591" s="49"/>
      <c r="C591" s="49"/>
      <c r="D591" s="68" t="s">
        <v>556</v>
      </c>
      <c r="E591" s="68"/>
      <c r="F591" s="68"/>
      <c r="G591" s="68"/>
      <c r="H591" s="68"/>
      <c r="I591" s="49"/>
      <c r="J591" s="57"/>
    </row>
    <row r="592" spans="2:10" ht="15" thickBot="1" x14ac:dyDescent="0.35">
      <c r="B592" s="66" t="s">
        <v>557</v>
      </c>
      <c r="C592" s="66"/>
      <c r="D592" s="67" t="s">
        <v>523</v>
      </c>
      <c r="E592" s="67" t="s">
        <v>534</v>
      </c>
      <c r="F592" s="67" t="s">
        <v>3</v>
      </c>
      <c r="G592" s="67"/>
      <c r="H592" s="67"/>
      <c r="J592" s="68" t="s">
        <v>546</v>
      </c>
    </row>
    <row r="593" spans="2:10" ht="15" thickBot="1" x14ac:dyDescent="0.35">
      <c r="B593" s="66"/>
      <c r="C593" s="66"/>
      <c r="D593" s="67"/>
      <c r="E593" s="67"/>
      <c r="F593" s="47" t="s">
        <v>558</v>
      </c>
      <c r="G593" s="47" t="s">
        <v>559</v>
      </c>
      <c r="H593" s="47" t="s">
        <v>560</v>
      </c>
      <c r="I593" s="49"/>
      <c r="J593" s="68"/>
    </row>
    <row r="594" spans="2:10" x14ac:dyDescent="0.3">
      <c r="D594" s="64" t="s">
        <v>565</v>
      </c>
      <c r="E594" s="64"/>
      <c r="F594" s="64"/>
      <c r="G594" s="64"/>
      <c r="H594" s="64"/>
    </row>
    <row r="595" spans="2:10" ht="15" thickBot="1" x14ac:dyDescent="0.35">
      <c r="B595" s="37"/>
      <c r="C595" s="37"/>
      <c r="D595" s="37"/>
      <c r="E595" s="37"/>
      <c r="F595" s="65" t="s">
        <v>566</v>
      </c>
      <c r="G595" s="65"/>
      <c r="H595" s="65"/>
      <c r="I595" s="37"/>
      <c r="J595" s="60">
        <v>1842.79</v>
      </c>
    </row>
    <row r="596" spans="2:10" ht="15" thickTop="1" x14ac:dyDescent="0.3">
      <c r="B596" s="61" t="s">
        <v>567</v>
      </c>
    </row>
    <row r="598" spans="2:10" ht="21.6" thickBot="1" x14ac:dyDescent="0.35">
      <c r="B598" s="36" t="s">
        <v>514</v>
      </c>
      <c r="C598" s="37"/>
      <c r="D598" s="37"/>
      <c r="E598" s="37"/>
      <c r="F598" s="37"/>
      <c r="G598" s="37"/>
      <c r="H598" s="37"/>
      <c r="I598" s="37"/>
      <c r="J598" s="38" t="s">
        <v>515</v>
      </c>
    </row>
    <row r="599" spans="2:10" ht="18" thickTop="1" x14ac:dyDescent="0.3">
      <c r="B599" s="39" t="s">
        <v>516</v>
      </c>
      <c r="E599" s="39" t="s">
        <v>517</v>
      </c>
    </row>
    <row r="600" spans="2:10" ht="15.6" x14ac:dyDescent="0.3">
      <c r="B600" s="42" t="s">
        <v>518</v>
      </c>
      <c r="E600" s="42" t="s">
        <v>519</v>
      </c>
      <c r="H600" s="43" t="s">
        <v>520</v>
      </c>
      <c r="I600" s="44">
        <v>1.5562499999999999</v>
      </c>
      <c r="J600" s="42" t="s">
        <v>576</v>
      </c>
    </row>
    <row r="601" spans="2:10" ht="16.2" thickBot="1" x14ac:dyDescent="0.35">
      <c r="B601" s="45" t="s">
        <v>666</v>
      </c>
      <c r="C601" s="69" t="s">
        <v>667</v>
      </c>
      <c r="D601" s="69"/>
      <c r="E601" s="69"/>
      <c r="F601" s="69"/>
      <c r="G601" s="69"/>
      <c r="H601" s="69"/>
      <c r="I601" s="70" t="s">
        <v>521</v>
      </c>
      <c r="J601" s="70"/>
    </row>
    <row r="602" spans="2:10" ht="15" thickBot="1" x14ac:dyDescent="0.35">
      <c r="B602" s="66" t="s">
        <v>522</v>
      </c>
      <c r="C602" s="66"/>
      <c r="D602" s="67" t="s">
        <v>523</v>
      </c>
      <c r="E602" s="67" t="s">
        <v>524</v>
      </c>
      <c r="F602" s="67"/>
      <c r="G602" s="67" t="s">
        <v>525</v>
      </c>
      <c r="H602" s="67"/>
      <c r="J602" s="48" t="s">
        <v>526</v>
      </c>
    </row>
    <row r="603" spans="2:10" ht="15" thickBot="1" x14ac:dyDescent="0.35">
      <c r="B603" s="66"/>
      <c r="C603" s="66"/>
      <c r="D603" s="67"/>
      <c r="E603" s="47" t="s">
        <v>527</v>
      </c>
      <c r="F603" s="47" t="s">
        <v>528</v>
      </c>
      <c r="G603" s="47" t="s">
        <v>529</v>
      </c>
      <c r="H603" s="47" t="s">
        <v>530</v>
      </c>
      <c r="I603" s="49"/>
      <c r="J603" s="47" t="s">
        <v>531</v>
      </c>
    </row>
    <row r="604" spans="2:10" ht="27.6" x14ac:dyDescent="0.3">
      <c r="B604" s="52" t="s">
        <v>588</v>
      </c>
      <c r="C604" s="53" t="s">
        <v>589</v>
      </c>
      <c r="D604" s="54">
        <v>1</v>
      </c>
      <c r="E604" s="62">
        <v>1</v>
      </c>
      <c r="F604" s="62">
        <v>0</v>
      </c>
      <c r="G604" s="55">
        <v>318.54180000000002</v>
      </c>
      <c r="H604" s="55">
        <v>107.04179999999999</v>
      </c>
      <c r="J604" s="55">
        <v>318.54180000000002</v>
      </c>
    </row>
    <row r="605" spans="2:10" ht="15" thickBot="1" x14ac:dyDescent="0.35">
      <c r="B605" s="49"/>
      <c r="C605" s="49"/>
      <c r="D605" s="49"/>
      <c r="E605" s="49"/>
      <c r="F605" s="49"/>
      <c r="G605" s="49"/>
      <c r="H605" s="50" t="s">
        <v>532</v>
      </c>
      <c r="I605" s="49"/>
      <c r="J605" s="51">
        <v>318.54180000000002</v>
      </c>
    </row>
    <row r="606" spans="2:10" ht="15" thickBot="1" x14ac:dyDescent="0.35">
      <c r="B606" s="46" t="s">
        <v>533</v>
      </c>
      <c r="C606" s="49"/>
      <c r="D606" s="47" t="s">
        <v>523</v>
      </c>
      <c r="E606" s="47" t="s">
        <v>534</v>
      </c>
      <c r="F606" s="49"/>
      <c r="G606" s="47" t="s">
        <v>525</v>
      </c>
      <c r="H606" s="68" t="s">
        <v>535</v>
      </c>
      <c r="I606" s="68"/>
      <c r="J606" s="68"/>
    </row>
    <row r="607" spans="2:10" x14ac:dyDescent="0.3">
      <c r="B607" s="52" t="s">
        <v>577</v>
      </c>
      <c r="C607" s="53" t="s">
        <v>578</v>
      </c>
      <c r="D607" s="54">
        <v>3</v>
      </c>
      <c r="E607" s="52" t="s">
        <v>538</v>
      </c>
      <c r="G607" s="55">
        <v>19.2788</v>
      </c>
      <c r="J607" s="55">
        <v>57.836399999999998</v>
      </c>
    </row>
    <row r="608" spans="2:10" x14ac:dyDescent="0.3">
      <c r="D608" s="64" t="s">
        <v>539</v>
      </c>
      <c r="E608" s="64"/>
      <c r="F608" s="64"/>
      <c r="G608" s="64"/>
      <c r="H608" s="64"/>
      <c r="J608" s="55">
        <v>57.836399999999998</v>
      </c>
    </row>
    <row r="609" spans="2:10" ht="15" thickBot="1" x14ac:dyDescent="0.35">
      <c r="B609" s="49"/>
      <c r="C609" s="49"/>
      <c r="D609" s="68" t="s">
        <v>540</v>
      </c>
      <c r="E609" s="68"/>
      <c r="F609" s="68"/>
      <c r="G609" s="68"/>
      <c r="H609" s="68"/>
      <c r="I609" s="49"/>
      <c r="J609" s="57">
        <v>376.37819999999999</v>
      </c>
    </row>
    <row r="610" spans="2:10" x14ac:dyDescent="0.3">
      <c r="D610" s="64" t="s">
        <v>541</v>
      </c>
      <c r="E610" s="64"/>
      <c r="F610" s="64"/>
      <c r="G610" s="64"/>
      <c r="H610" s="64"/>
      <c r="J610" s="58">
        <v>241.8494</v>
      </c>
    </row>
    <row r="611" spans="2:10" x14ac:dyDescent="0.3">
      <c r="H611" s="56" t="s">
        <v>542</v>
      </c>
      <c r="J611" s="59" t="s">
        <v>198</v>
      </c>
    </row>
    <row r="612" spans="2:10" ht="15" thickBot="1" x14ac:dyDescent="0.35">
      <c r="B612" s="49"/>
      <c r="C612" s="49"/>
      <c r="D612" s="49"/>
      <c r="E612" s="49"/>
      <c r="F612" s="49"/>
      <c r="G612" s="49"/>
      <c r="H612" s="50" t="s">
        <v>543</v>
      </c>
      <c r="I612" s="49"/>
      <c r="J612" s="57" t="s">
        <v>198</v>
      </c>
    </row>
    <row r="613" spans="2:10" ht="15" thickBot="1" x14ac:dyDescent="0.35">
      <c r="B613" s="46" t="s">
        <v>544</v>
      </c>
      <c r="C613" s="49"/>
      <c r="D613" s="47" t="s">
        <v>523</v>
      </c>
      <c r="E613" s="47" t="s">
        <v>534</v>
      </c>
      <c r="F613" s="49"/>
      <c r="G613" s="47" t="s">
        <v>545</v>
      </c>
      <c r="H613" s="68" t="s">
        <v>546</v>
      </c>
      <c r="I613" s="68"/>
      <c r="J613" s="68"/>
    </row>
    <row r="614" spans="2:10" x14ac:dyDescent="0.3">
      <c r="B614" s="52" t="s">
        <v>663</v>
      </c>
      <c r="C614" s="53" t="s">
        <v>664</v>
      </c>
      <c r="D614" s="54">
        <v>2</v>
      </c>
      <c r="E614" s="52" t="s">
        <v>576</v>
      </c>
      <c r="G614" s="55">
        <v>479.28070000000002</v>
      </c>
      <c r="J614" s="55">
        <v>958.56140000000005</v>
      </c>
    </row>
    <row r="615" spans="2:10" ht="15" thickBot="1" x14ac:dyDescent="0.35">
      <c r="B615" s="49"/>
      <c r="C615" s="49"/>
      <c r="D615" s="68" t="s">
        <v>548</v>
      </c>
      <c r="E615" s="68"/>
      <c r="F615" s="68"/>
      <c r="G615" s="68"/>
      <c r="H615" s="68"/>
      <c r="I615" s="49"/>
      <c r="J615" s="51">
        <v>958.56140000000005</v>
      </c>
    </row>
    <row r="616" spans="2:10" ht="15" thickBot="1" x14ac:dyDescent="0.35">
      <c r="B616" s="46" t="s">
        <v>549</v>
      </c>
      <c r="C616" s="49"/>
      <c r="D616" s="47" t="s">
        <v>523</v>
      </c>
      <c r="E616" s="47" t="s">
        <v>534</v>
      </c>
      <c r="F616" s="49"/>
      <c r="G616" s="47" t="s">
        <v>546</v>
      </c>
      <c r="H616" s="68" t="s">
        <v>546</v>
      </c>
      <c r="I616" s="68"/>
      <c r="J616" s="68"/>
    </row>
    <row r="617" spans="2:10" ht="41.4" x14ac:dyDescent="0.3">
      <c r="B617" s="52" t="s">
        <v>650</v>
      </c>
      <c r="C617" s="53" t="s">
        <v>651</v>
      </c>
      <c r="D617" s="54">
        <v>1.469E-2</v>
      </c>
      <c r="E617" s="52" t="s">
        <v>547</v>
      </c>
      <c r="G617" s="55">
        <v>497.05</v>
      </c>
      <c r="J617" s="55">
        <v>7.3017000000000003</v>
      </c>
    </row>
    <row r="618" spans="2:10" ht="41.4" x14ac:dyDescent="0.3">
      <c r="B618" s="52" t="s">
        <v>652</v>
      </c>
      <c r="C618" s="53" t="s">
        <v>653</v>
      </c>
      <c r="D618" s="54">
        <v>0.82399999999999995</v>
      </c>
      <c r="E618" s="52" t="s">
        <v>547</v>
      </c>
      <c r="G618" s="55">
        <v>416.18</v>
      </c>
      <c r="J618" s="55">
        <v>342.9323</v>
      </c>
    </row>
    <row r="619" spans="2:10" ht="41.4" x14ac:dyDescent="0.3">
      <c r="B619" s="52" t="s">
        <v>613</v>
      </c>
      <c r="C619" s="53" t="s">
        <v>614</v>
      </c>
      <c r="D619" s="54">
        <v>0.8</v>
      </c>
      <c r="E619" s="52" t="s">
        <v>594</v>
      </c>
      <c r="G619" s="55">
        <v>66.989999999999995</v>
      </c>
      <c r="J619" s="55">
        <v>53.591999999999999</v>
      </c>
    </row>
    <row r="620" spans="2:10" ht="15" thickBot="1" x14ac:dyDescent="0.35">
      <c r="B620" s="49"/>
      <c r="C620" s="49"/>
      <c r="D620" s="68" t="s">
        <v>550</v>
      </c>
      <c r="E620" s="68"/>
      <c r="F620" s="68"/>
      <c r="G620" s="68"/>
      <c r="H620" s="68"/>
      <c r="I620" s="49"/>
      <c r="J620" s="51">
        <v>403.82600000000002</v>
      </c>
    </row>
    <row r="621" spans="2:10" ht="15" thickBot="1" x14ac:dyDescent="0.35">
      <c r="B621" s="49"/>
      <c r="C621" s="49"/>
      <c r="D621" s="49"/>
      <c r="E621" s="49"/>
      <c r="F621" s="49"/>
      <c r="G621" s="49"/>
      <c r="H621" s="50" t="s">
        <v>551</v>
      </c>
      <c r="I621" s="49"/>
      <c r="J621" s="57">
        <v>1604.2367999999999</v>
      </c>
    </row>
    <row r="622" spans="2:10" ht="15" thickBot="1" x14ac:dyDescent="0.35">
      <c r="B622" s="46" t="s">
        <v>552</v>
      </c>
      <c r="C622" s="49"/>
      <c r="D622" s="47" t="s">
        <v>553</v>
      </c>
      <c r="E622" s="47" t="s">
        <v>523</v>
      </c>
      <c r="F622" s="47" t="s">
        <v>534</v>
      </c>
      <c r="G622" s="49"/>
      <c r="H622" s="47" t="s">
        <v>546</v>
      </c>
      <c r="I622" s="68" t="s">
        <v>546</v>
      </c>
      <c r="J622" s="68"/>
    </row>
    <row r="623" spans="2:10" ht="15" thickBot="1" x14ac:dyDescent="0.35">
      <c r="B623" s="49"/>
      <c r="C623" s="49"/>
      <c r="D623" s="68" t="s">
        <v>556</v>
      </c>
      <c r="E623" s="68"/>
      <c r="F623" s="68"/>
      <c r="G623" s="68"/>
      <c r="H623" s="68"/>
      <c r="I623" s="49"/>
      <c r="J623" s="57"/>
    </row>
    <row r="624" spans="2:10" ht="15" thickBot="1" x14ac:dyDescent="0.35">
      <c r="B624" s="66" t="s">
        <v>557</v>
      </c>
      <c r="C624" s="66"/>
      <c r="D624" s="67" t="s">
        <v>523</v>
      </c>
      <c r="E624" s="67" t="s">
        <v>534</v>
      </c>
      <c r="F624" s="67" t="s">
        <v>3</v>
      </c>
      <c r="G624" s="67"/>
      <c r="H624" s="67"/>
      <c r="J624" s="68" t="s">
        <v>546</v>
      </c>
    </row>
    <row r="625" spans="2:10" ht="15" thickBot="1" x14ac:dyDescent="0.35">
      <c r="B625" s="66"/>
      <c r="C625" s="66"/>
      <c r="D625" s="67"/>
      <c r="E625" s="67"/>
      <c r="F625" s="47" t="s">
        <v>558</v>
      </c>
      <c r="G625" s="47" t="s">
        <v>559</v>
      </c>
      <c r="H625" s="47" t="s">
        <v>560</v>
      </c>
      <c r="I625" s="49"/>
      <c r="J625" s="68"/>
    </row>
    <row r="626" spans="2:10" ht="27.6" x14ac:dyDescent="0.3">
      <c r="B626" s="52" t="s">
        <v>663</v>
      </c>
      <c r="C626" s="53" t="s">
        <v>665</v>
      </c>
      <c r="D626" s="54">
        <v>1.57334</v>
      </c>
      <c r="E626" s="52" t="s">
        <v>561</v>
      </c>
      <c r="F626" s="52" t="s">
        <v>573</v>
      </c>
      <c r="G626" s="52" t="s">
        <v>574</v>
      </c>
      <c r="H626" s="52" t="s">
        <v>575</v>
      </c>
    </row>
    <row r="627" spans="2:10" x14ac:dyDescent="0.3">
      <c r="D627" s="64" t="s">
        <v>565</v>
      </c>
      <c r="E627" s="64"/>
      <c r="F627" s="64"/>
      <c r="G627" s="64"/>
      <c r="H627" s="64"/>
    </row>
    <row r="628" spans="2:10" ht="15" thickBot="1" x14ac:dyDescent="0.35">
      <c r="B628" s="37"/>
      <c r="C628" s="37"/>
      <c r="D628" s="37"/>
      <c r="E628" s="37"/>
      <c r="F628" s="65" t="s">
        <v>566</v>
      </c>
      <c r="G628" s="65"/>
      <c r="H628" s="65"/>
      <c r="I628" s="37"/>
      <c r="J628" s="60">
        <v>1604.24</v>
      </c>
    </row>
    <row r="629" spans="2:10" ht="15" thickTop="1" x14ac:dyDescent="0.3">
      <c r="B629" s="61" t="s">
        <v>567</v>
      </c>
    </row>
    <row r="631" spans="2:10" ht="21.6" thickBot="1" x14ac:dyDescent="0.35">
      <c r="B631" s="36" t="s">
        <v>514</v>
      </c>
      <c r="C631" s="37"/>
      <c r="D631" s="37"/>
      <c r="E631" s="37"/>
      <c r="F631" s="37"/>
      <c r="G631" s="37"/>
      <c r="H631" s="37"/>
      <c r="I631" s="37"/>
      <c r="J631" s="38" t="s">
        <v>515</v>
      </c>
    </row>
    <row r="632" spans="2:10" ht="18" thickTop="1" x14ac:dyDescent="0.3">
      <c r="B632" s="39" t="s">
        <v>516</v>
      </c>
      <c r="E632" s="39" t="s">
        <v>517</v>
      </c>
    </row>
    <row r="633" spans="2:10" ht="15.6" x14ac:dyDescent="0.3">
      <c r="B633" s="42" t="s">
        <v>518</v>
      </c>
      <c r="E633" s="42" t="s">
        <v>519</v>
      </c>
      <c r="H633" s="43" t="s">
        <v>520</v>
      </c>
      <c r="I633" s="44">
        <v>1</v>
      </c>
      <c r="J633" s="42" t="s">
        <v>568</v>
      </c>
    </row>
    <row r="634" spans="2:10" ht="16.2" thickBot="1" x14ac:dyDescent="0.35">
      <c r="B634" s="45" t="s">
        <v>619</v>
      </c>
      <c r="C634" s="69" t="s">
        <v>620</v>
      </c>
      <c r="D634" s="69"/>
      <c r="E634" s="69"/>
      <c r="F634" s="69"/>
      <c r="G634" s="69"/>
      <c r="H634" s="69"/>
      <c r="I634" s="70" t="s">
        <v>521</v>
      </c>
      <c r="J634" s="70"/>
    </row>
    <row r="635" spans="2:10" ht="15" thickBot="1" x14ac:dyDescent="0.35">
      <c r="B635" s="66" t="s">
        <v>522</v>
      </c>
      <c r="C635" s="66"/>
      <c r="D635" s="67" t="s">
        <v>523</v>
      </c>
      <c r="E635" s="67" t="s">
        <v>524</v>
      </c>
      <c r="F635" s="67"/>
      <c r="G635" s="67" t="s">
        <v>525</v>
      </c>
      <c r="H635" s="67"/>
      <c r="J635" s="48" t="s">
        <v>526</v>
      </c>
    </row>
    <row r="636" spans="2:10" ht="15" thickBot="1" x14ac:dyDescent="0.35">
      <c r="B636" s="66"/>
      <c r="C636" s="66"/>
      <c r="D636" s="67"/>
      <c r="E636" s="47" t="s">
        <v>527</v>
      </c>
      <c r="F636" s="47" t="s">
        <v>528</v>
      </c>
      <c r="G636" s="47" t="s">
        <v>529</v>
      </c>
      <c r="H636" s="47" t="s">
        <v>530</v>
      </c>
      <c r="I636" s="49"/>
      <c r="J636" s="47" t="s">
        <v>531</v>
      </c>
    </row>
    <row r="637" spans="2:10" ht="15" thickBot="1" x14ac:dyDescent="0.35">
      <c r="B637" s="49"/>
      <c r="C637" s="49"/>
      <c r="D637" s="49"/>
      <c r="E637" s="49"/>
      <c r="F637" s="49"/>
      <c r="G637" s="49"/>
      <c r="H637" s="50" t="s">
        <v>532</v>
      </c>
      <c r="I637" s="49"/>
      <c r="J637" s="51"/>
    </row>
    <row r="638" spans="2:10" ht="15" thickBot="1" x14ac:dyDescent="0.35">
      <c r="B638" s="46" t="s">
        <v>533</v>
      </c>
      <c r="C638" s="49"/>
      <c r="D638" s="47" t="s">
        <v>523</v>
      </c>
      <c r="E638" s="47" t="s">
        <v>534</v>
      </c>
      <c r="F638" s="49"/>
      <c r="G638" s="47" t="s">
        <v>525</v>
      </c>
      <c r="H638" s="68" t="s">
        <v>535</v>
      </c>
      <c r="I638" s="68"/>
      <c r="J638" s="68"/>
    </row>
    <row r="639" spans="2:10" x14ac:dyDescent="0.3">
      <c r="D639" s="64" t="s">
        <v>539</v>
      </c>
      <c r="E639" s="64"/>
      <c r="F639" s="64"/>
      <c r="G639" s="64"/>
      <c r="H639" s="64"/>
      <c r="J639" s="55"/>
    </row>
    <row r="640" spans="2:10" ht="15" thickBot="1" x14ac:dyDescent="0.35">
      <c r="B640" s="49"/>
      <c r="C640" s="49"/>
      <c r="D640" s="68" t="s">
        <v>540</v>
      </c>
      <c r="E640" s="68"/>
      <c r="F640" s="68"/>
      <c r="G640" s="68"/>
      <c r="H640" s="68"/>
      <c r="I640" s="49"/>
      <c r="J640" s="57"/>
    </row>
    <row r="641" spans="2:10" x14ac:dyDescent="0.3">
      <c r="D641" s="64" t="s">
        <v>541</v>
      </c>
      <c r="E641" s="64"/>
      <c r="F641" s="64"/>
      <c r="G641" s="64"/>
      <c r="H641" s="64"/>
      <c r="J641" s="58"/>
    </row>
    <row r="642" spans="2:10" x14ac:dyDescent="0.3">
      <c r="H642" s="56" t="s">
        <v>542</v>
      </c>
      <c r="J642" s="59" t="s">
        <v>198</v>
      </c>
    </row>
    <row r="643" spans="2:10" ht="15" thickBot="1" x14ac:dyDescent="0.35">
      <c r="B643" s="49"/>
      <c r="C643" s="49"/>
      <c r="D643" s="49"/>
      <c r="E643" s="49"/>
      <c r="F643" s="49"/>
      <c r="G643" s="49"/>
      <c r="H643" s="50" t="s">
        <v>543</v>
      </c>
      <c r="I643" s="49"/>
      <c r="J643" s="57" t="s">
        <v>198</v>
      </c>
    </row>
    <row r="644" spans="2:10" ht="15" thickBot="1" x14ac:dyDescent="0.35">
      <c r="B644" s="46" t="s">
        <v>544</v>
      </c>
      <c r="C644" s="49"/>
      <c r="D644" s="47" t="s">
        <v>523</v>
      </c>
      <c r="E644" s="47" t="s">
        <v>534</v>
      </c>
      <c r="F644" s="49"/>
      <c r="G644" s="47" t="s">
        <v>545</v>
      </c>
      <c r="H644" s="68" t="s">
        <v>546</v>
      </c>
      <c r="I644" s="68"/>
      <c r="J644" s="68"/>
    </row>
    <row r="645" spans="2:10" ht="15" thickBot="1" x14ac:dyDescent="0.35">
      <c r="B645" s="49"/>
      <c r="C645" s="49"/>
      <c r="D645" s="68" t="s">
        <v>548</v>
      </c>
      <c r="E645" s="68"/>
      <c r="F645" s="68"/>
      <c r="G645" s="68"/>
      <c r="H645" s="68"/>
      <c r="I645" s="49"/>
      <c r="J645" s="51"/>
    </row>
    <row r="646" spans="2:10" ht="15" thickBot="1" x14ac:dyDescent="0.35">
      <c r="B646" s="46" t="s">
        <v>549</v>
      </c>
      <c r="C646" s="49"/>
      <c r="D646" s="47" t="s">
        <v>523</v>
      </c>
      <c r="E646" s="47" t="s">
        <v>534</v>
      </c>
      <c r="F646" s="49"/>
      <c r="G646" s="47" t="s">
        <v>546</v>
      </c>
      <c r="H646" s="68" t="s">
        <v>546</v>
      </c>
      <c r="I646" s="68"/>
      <c r="J646" s="68"/>
    </row>
    <row r="647" spans="2:10" ht="41.4" x14ac:dyDescent="0.3">
      <c r="B647" s="52" t="s">
        <v>609</v>
      </c>
      <c r="C647" s="53" t="s">
        <v>610</v>
      </c>
      <c r="D647" s="54">
        <v>3.044</v>
      </c>
      <c r="E647" s="52" t="s">
        <v>547</v>
      </c>
      <c r="G647" s="55">
        <v>475.07</v>
      </c>
      <c r="J647" s="55">
        <v>1446.1131</v>
      </c>
    </row>
    <row r="648" spans="2:10" ht="41.4" x14ac:dyDescent="0.3">
      <c r="B648" s="52" t="s">
        <v>613</v>
      </c>
      <c r="C648" s="53" t="s">
        <v>614</v>
      </c>
      <c r="D648" s="54">
        <v>11.64</v>
      </c>
      <c r="E648" s="52" t="s">
        <v>594</v>
      </c>
      <c r="G648" s="55">
        <v>66.989999999999995</v>
      </c>
      <c r="J648" s="55">
        <v>779.7636</v>
      </c>
    </row>
    <row r="649" spans="2:10" ht="15" thickBot="1" x14ac:dyDescent="0.35">
      <c r="B649" s="49"/>
      <c r="C649" s="49"/>
      <c r="D649" s="68" t="s">
        <v>550</v>
      </c>
      <c r="E649" s="68"/>
      <c r="F649" s="68"/>
      <c r="G649" s="68"/>
      <c r="H649" s="68"/>
      <c r="I649" s="49"/>
      <c r="J649" s="51">
        <v>2225.8766999999998</v>
      </c>
    </row>
    <row r="650" spans="2:10" ht="15" thickBot="1" x14ac:dyDescent="0.35">
      <c r="B650" s="49"/>
      <c r="C650" s="49"/>
      <c r="D650" s="49"/>
      <c r="E650" s="49"/>
      <c r="F650" s="49"/>
      <c r="G650" s="49"/>
      <c r="H650" s="50" t="s">
        <v>551</v>
      </c>
      <c r="I650" s="49"/>
      <c r="J650" s="57">
        <v>2225.8766999999998</v>
      </c>
    </row>
    <row r="651" spans="2:10" ht="15" thickBot="1" x14ac:dyDescent="0.35">
      <c r="B651" s="46" t="s">
        <v>552</v>
      </c>
      <c r="C651" s="49"/>
      <c r="D651" s="47" t="s">
        <v>553</v>
      </c>
      <c r="E651" s="47" t="s">
        <v>523</v>
      </c>
      <c r="F651" s="47" t="s">
        <v>534</v>
      </c>
      <c r="G651" s="49"/>
      <c r="H651" s="47" t="s">
        <v>546</v>
      </c>
      <c r="I651" s="68" t="s">
        <v>546</v>
      </c>
      <c r="J651" s="68"/>
    </row>
    <row r="652" spans="2:10" ht="15" thickBot="1" x14ac:dyDescent="0.35">
      <c r="B652" s="49"/>
      <c r="C652" s="49"/>
      <c r="D652" s="68" t="s">
        <v>556</v>
      </c>
      <c r="E652" s="68"/>
      <c r="F652" s="68"/>
      <c r="G652" s="68"/>
      <c r="H652" s="68"/>
      <c r="I652" s="49"/>
      <c r="J652" s="57"/>
    </row>
    <row r="653" spans="2:10" ht="15" thickBot="1" x14ac:dyDescent="0.35">
      <c r="B653" s="66" t="s">
        <v>557</v>
      </c>
      <c r="C653" s="66"/>
      <c r="D653" s="67" t="s">
        <v>523</v>
      </c>
      <c r="E653" s="67" t="s">
        <v>534</v>
      </c>
      <c r="F653" s="67" t="s">
        <v>3</v>
      </c>
      <c r="G653" s="67"/>
      <c r="H653" s="67"/>
      <c r="J653" s="68" t="s">
        <v>546</v>
      </c>
    </row>
    <row r="654" spans="2:10" ht="15" thickBot="1" x14ac:dyDescent="0.35">
      <c r="B654" s="66"/>
      <c r="C654" s="66"/>
      <c r="D654" s="67"/>
      <c r="E654" s="67"/>
      <c r="F654" s="47" t="s">
        <v>558</v>
      </c>
      <c r="G654" s="47" t="s">
        <v>559</v>
      </c>
      <c r="H654" s="47" t="s">
        <v>560</v>
      </c>
      <c r="I654" s="49"/>
      <c r="J654" s="68"/>
    </row>
    <row r="655" spans="2:10" x14ac:dyDescent="0.3">
      <c r="D655" s="64" t="s">
        <v>565</v>
      </c>
      <c r="E655" s="64"/>
      <c r="F655" s="64"/>
      <c r="G655" s="64"/>
      <c r="H655" s="64"/>
    </row>
    <row r="656" spans="2:10" ht="15" thickBot="1" x14ac:dyDescent="0.35">
      <c r="B656" s="37"/>
      <c r="C656" s="37"/>
      <c r="D656" s="37"/>
      <c r="E656" s="37"/>
      <c r="F656" s="65" t="s">
        <v>566</v>
      </c>
      <c r="G656" s="65"/>
      <c r="H656" s="65"/>
      <c r="I656" s="37"/>
      <c r="J656" s="60">
        <v>2225.88</v>
      </c>
    </row>
    <row r="657" spans="2:10" ht="15" thickTop="1" x14ac:dyDescent="0.3">
      <c r="B657" s="61" t="s">
        <v>567</v>
      </c>
    </row>
    <row r="659" spans="2:10" ht="21.6" thickBot="1" x14ac:dyDescent="0.35">
      <c r="B659" s="36" t="s">
        <v>514</v>
      </c>
      <c r="C659" s="37"/>
      <c r="D659" s="37"/>
      <c r="E659" s="37"/>
      <c r="F659" s="37"/>
      <c r="G659" s="37"/>
      <c r="H659" s="37"/>
      <c r="I659" s="37"/>
      <c r="J659" s="38" t="s">
        <v>515</v>
      </c>
    </row>
    <row r="660" spans="2:10" ht="18" thickTop="1" x14ac:dyDescent="0.3">
      <c r="B660" s="39" t="s">
        <v>516</v>
      </c>
      <c r="E660" s="39" t="s">
        <v>517</v>
      </c>
    </row>
    <row r="661" spans="2:10" ht="15.6" x14ac:dyDescent="0.3">
      <c r="B661" s="42" t="s">
        <v>518</v>
      </c>
      <c r="E661" s="42" t="s">
        <v>519</v>
      </c>
      <c r="H661" s="43" t="s">
        <v>520</v>
      </c>
      <c r="I661" s="44">
        <v>1</v>
      </c>
      <c r="J661" s="42" t="s">
        <v>568</v>
      </c>
    </row>
    <row r="662" spans="2:10" ht="16.2" thickBot="1" x14ac:dyDescent="0.35">
      <c r="B662" s="45" t="s">
        <v>621</v>
      </c>
      <c r="C662" s="69" t="s">
        <v>622</v>
      </c>
      <c r="D662" s="69"/>
      <c r="E662" s="69"/>
      <c r="F662" s="69"/>
      <c r="G662" s="69"/>
      <c r="H662" s="69"/>
      <c r="I662" s="70" t="s">
        <v>521</v>
      </c>
      <c r="J662" s="70"/>
    </row>
    <row r="663" spans="2:10" ht="15" thickBot="1" x14ac:dyDescent="0.35">
      <c r="B663" s="66" t="s">
        <v>522</v>
      </c>
      <c r="C663" s="66"/>
      <c r="D663" s="67" t="s">
        <v>523</v>
      </c>
      <c r="E663" s="67" t="s">
        <v>524</v>
      </c>
      <c r="F663" s="67"/>
      <c r="G663" s="67" t="s">
        <v>525</v>
      </c>
      <c r="H663" s="67"/>
      <c r="J663" s="48" t="s">
        <v>526</v>
      </c>
    </row>
    <row r="664" spans="2:10" ht="15" thickBot="1" x14ac:dyDescent="0.35">
      <c r="B664" s="66"/>
      <c r="C664" s="66"/>
      <c r="D664" s="67"/>
      <c r="E664" s="47" t="s">
        <v>527</v>
      </c>
      <c r="F664" s="47" t="s">
        <v>528</v>
      </c>
      <c r="G664" s="47" t="s">
        <v>529</v>
      </c>
      <c r="H664" s="47" t="s">
        <v>530</v>
      </c>
      <c r="I664" s="49"/>
      <c r="J664" s="47" t="s">
        <v>531</v>
      </c>
    </row>
    <row r="665" spans="2:10" ht="15" thickBot="1" x14ac:dyDescent="0.35">
      <c r="B665" s="49"/>
      <c r="C665" s="49"/>
      <c r="D665" s="49"/>
      <c r="E665" s="49"/>
      <c r="F665" s="49"/>
      <c r="G665" s="49"/>
      <c r="H665" s="50" t="s">
        <v>532</v>
      </c>
      <c r="I665" s="49"/>
      <c r="J665" s="51"/>
    </row>
    <row r="666" spans="2:10" ht="15" thickBot="1" x14ac:dyDescent="0.35">
      <c r="B666" s="46" t="s">
        <v>533</v>
      </c>
      <c r="C666" s="49"/>
      <c r="D666" s="47" t="s">
        <v>523</v>
      </c>
      <c r="E666" s="47" t="s">
        <v>534</v>
      </c>
      <c r="F666" s="49"/>
      <c r="G666" s="47" t="s">
        <v>525</v>
      </c>
      <c r="H666" s="68" t="s">
        <v>535</v>
      </c>
      <c r="I666" s="68"/>
      <c r="J666" s="68"/>
    </row>
    <row r="667" spans="2:10" x14ac:dyDescent="0.3">
      <c r="D667" s="64" t="s">
        <v>539</v>
      </c>
      <c r="E667" s="64"/>
      <c r="F667" s="64"/>
      <c r="G667" s="64"/>
      <c r="H667" s="64"/>
      <c r="J667" s="55"/>
    </row>
    <row r="668" spans="2:10" ht="15" thickBot="1" x14ac:dyDescent="0.35">
      <c r="B668" s="49"/>
      <c r="C668" s="49"/>
      <c r="D668" s="68" t="s">
        <v>540</v>
      </c>
      <c r="E668" s="68"/>
      <c r="F668" s="68"/>
      <c r="G668" s="68"/>
      <c r="H668" s="68"/>
      <c r="I668" s="49"/>
      <c r="J668" s="57"/>
    </row>
    <row r="669" spans="2:10" x14ac:dyDescent="0.3">
      <c r="D669" s="64" t="s">
        <v>541</v>
      </c>
      <c r="E669" s="64"/>
      <c r="F669" s="64"/>
      <c r="G669" s="64"/>
      <c r="H669" s="64"/>
      <c r="J669" s="58"/>
    </row>
    <row r="670" spans="2:10" x14ac:dyDescent="0.3">
      <c r="H670" s="56" t="s">
        <v>542</v>
      </c>
      <c r="J670" s="59" t="s">
        <v>198</v>
      </c>
    </row>
    <row r="671" spans="2:10" ht="15" thickBot="1" x14ac:dyDescent="0.35">
      <c r="B671" s="49"/>
      <c r="C671" s="49"/>
      <c r="D671" s="49"/>
      <c r="E671" s="49"/>
      <c r="F671" s="49"/>
      <c r="G671" s="49"/>
      <c r="H671" s="50" t="s">
        <v>543</v>
      </c>
      <c r="I671" s="49"/>
      <c r="J671" s="57" t="s">
        <v>198</v>
      </c>
    </row>
    <row r="672" spans="2:10" ht="15" thickBot="1" x14ac:dyDescent="0.35">
      <c r="B672" s="46" t="s">
        <v>544</v>
      </c>
      <c r="C672" s="49"/>
      <c r="D672" s="47" t="s">
        <v>523</v>
      </c>
      <c r="E672" s="47" t="s">
        <v>534</v>
      </c>
      <c r="F672" s="49"/>
      <c r="G672" s="47" t="s">
        <v>545</v>
      </c>
      <c r="H672" s="68" t="s">
        <v>546</v>
      </c>
      <c r="I672" s="68"/>
      <c r="J672" s="68"/>
    </row>
    <row r="673" spans="2:10" ht="15" thickBot="1" x14ac:dyDescent="0.35">
      <c r="B673" s="49"/>
      <c r="C673" s="49"/>
      <c r="D673" s="68" t="s">
        <v>548</v>
      </c>
      <c r="E673" s="68"/>
      <c r="F673" s="68"/>
      <c r="G673" s="68"/>
      <c r="H673" s="68"/>
      <c r="I673" s="49"/>
      <c r="J673" s="51"/>
    </row>
    <row r="674" spans="2:10" ht="15" thickBot="1" x14ac:dyDescent="0.35">
      <c r="B674" s="46" t="s">
        <v>549</v>
      </c>
      <c r="C674" s="49"/>
      <c r="D674" s="47" t="s">
        <v>523</v>
      </c>
      <c r="E674" s="47" t="s">
        <v>534</v>
      </c>
      <c r="F674" s="49"/>
      <c r="G674" s="47" t="s">
        <v>546</v>
      </c>
      <c r="H674" s="68" t="s">
        <v>546</v>
      </c>
      <c r="I674" s="68"/>
      <c r="J674" s="68"/>
    </row>
    <row r="675" spans="2:10" ht="41.4" x14ac:dyDescent="0.3">
      <c r="B675" s="52" t="s">
        <v>609</v>
      </c>
      <c r="C675" s="53" t="s">
        <v>610</v>
      </c>
      <c r="D675" s="54">
        <v>3.1709999999999998</v>
      </c>
      <c r="E675" s="52" t="s">
        <v>547</v>
      </c>
      <c r="G675" s="55">
        <v>475.07</v>
      </c>
      <c r="J675" s="55">
        <v>1506.4469999999999</v>
      </c>
    </row>
    <row r="676" spans="2:10" ht="41.4" x14ac:dyDescent="0.3">
      <c r="B676" s="52" t="s">
        <v>613</v>
      </c>
      <c r="C676" s="53" t="s">
        <v>614</v>
      </c>
      <c r="D676" s="54">
        <v>15.66</v>
      </c>
      <c r="E676" s="52" t="s">
        <v>594</v>
      </c>
      <c r="G676" s="55">
        <v>66.989999999999995</v>
      </c>
      <c r="J676" s="55">
        <v>1049.0634</v>
      </c>
    </row>
    <row r="677" spans="2:10" ht="15" thickBot="1" x14ac:dyDescent="0.35">
      <c r="B677" s="49"/>
      <c r="C677" s="49"/>
      <c r="D677" s="68" t="s">
        <v>550</v>
      </c>
      <c r="E677" s="68"/>
      <c r="F677" s="68"/>
      <c r="G677" s="68"/>
      <c r="H677" s="68"/>
      <c r="I677" s="49"/>
      <c r="J677" s="51">
        <v>2555.5104000000001</v>
      </c>
    </row>
    <row r="678" spans="2:10" ht="15" thickBot="1" x14ac:dyDescent="0.35">
      <c r="B678" s="49"/>
      <c r="C678" s="49"/>
      <c r="D678" s="49"/>
      <c r="E678" s="49"/>
      <c r="F678" s="49"/>
      <c r="G678" s="49"/>
      <c r="H678" s="50" t="s">
        <v>551</v>
      </c>
      <c r="I678" s="49"/>
      <c r="J678" s="57">
        <v>2555.5104000000001</v>
      </c>
    </row>
    <row r="679" spans="2:10" ht="15" thickBot="1" x14ac:dyDescent="0.35">
      <c r="B679" s="46" t="s">
        <v>552</v>
      </c>
      <c r="C679" s="49"/>
      <c r="D679" s="47" t="s">
        <v>553</v>
      </c>
      <c r="E679" s="47" t="s">
        <v>523</v>
      </c>
      <c r="F679" s="47" t="s">
        <v>534</v>
      </c>
      <c r="G679" s="49"/>
      <c r="H679" s="47" t="s">
        <v>546</v>
      </c>
      <c r="I679" s="68" t="s">
        <v>546</v>
      </c>
      <c r="J679" s="68"/>
    </row>
    <row r="680" spans="2:10" ht="15" thickBot="1" x14ac:dyDescent="0.35">
      <c r="B680" s="49"/>
      <c r="C680" s="49"/>
      <c r="D680" s="68" t="s">
        <v>556</v>
      </c>
      <c r="E680" s="68"/>
      <c r="F680" s="68"/>
      <c r="G680" s="68"/>
      <c r="H680" s="68"/>
      <c r="I680" s="49"/>
      <c r="J680" s="57"/>
    </row>
    <row r="681" spans="2:10" ht="15" thickBot="1" x14ac:dyDescent="0.35">
      <c r="B681" s="66" t="s">
        <v>557</v>
      </c>
      <c r="C681" s="66"/>
      <c r="D681" s="67" t="s">
        <v>523</v>
      </c>
      <c r="E681" s="67" t="s">
        <v>534</v>
      </c>
      <c r="F681" s="67" t="s">
        <v>3</v>
      </c>
      <c r="G681" s="67"/>
      <c r="H681" s="67"/>
      <c r="J681" s="68" t="s">
        <v>546</v>
      </c>
    </row>
    <row r="682" spans="2:10" ht="15" thickBot="1" x14ac:dyDescent="0.35">
      <c r="B682" s="66"/>
      <c r="C682" s="66"/>
      <c r="D682" s="67"/>
      <c r="E682" s="67"/>
      <c r="F682" s="47" t="s">
        <v>558</v>
      </c>
      <c r="G682" s="47" t="s">
        <v>559</v>
      </c>
      <c r="H682" s="47" t="s">
        <v>560</v>
      </c>
      <c r="I682" s="49"/>
      <c r="J682" s="68"/>
    </row>
    <row r="683" spans="2:10" x14ac:dyDescent="0.3">
      <c r="D683" s="64" t="s">
        <v>565</v>
      </c>
      <c r="E683" s="64"/>
      <c r="F683" s="64"/>
      <c r="G683" s="64"/>
      <c r="H683" s="64"/>
    </row>
    <row r="684" spans="2:10" ht="15" thickBot="1" x14ac:dyDescent="0.35">
      <c r="B684" s="37"/>
      <c r="C684" s="37"/>
      <c r="D684" s="37"/>
      <c r="E684" s="37"/>
      <c r="F684" s="65" t="s">
        <v>566</v>
      </c>
      <c r="G684" s="65"/>
      <c r="H684" s="65"/>
      <c r="I684" s="37"/>
      <c r="J684" s="60">
        <v>2555.5100000000002</v>
      </c>
    </row>
    <row r="685" spans="2:10" ht="15" thickTop="1" x14ac:dyDescent="0.3">
      <c r="B685" s="61" t="s">
        <v>567</v>
      </c>
    </row>
    <row r="687" spans="2:10" ht="21.6" thickBot="1" x14ac:dyDescent="0.35">
      <c r="B687" s="36" t="s">
        <v>514</v>
      </c>
      <c r="C687" s="37"/>
      <c r="D687" s="37"/>
      <c r="E687" s="37"/>
      <c r="F687" s="37"/>
      <c r="G687" s="37"/>
      <c r="H687" s="37"/>
      <c r="I687" s="37"/>
      <c r="J687" s="38" t="s">
        <v>515</v>
      </c>
    </row>
    <row r="688" spans="2:10" ht="18" thickTop="1" x14ac:dyDescent="0.3">
      <c r="B688" s="39" t="s">
        <v>516</v>
      </c>
      <c r="E688" s="39" t="s">
        <v>517</v>
      </c>
    </row>
    <row r="689" spans="2:10" ht="15.6" x14ac:dyDescent="0.3">
      <c r="B689" s="42" t="s">
        <v>518</v>
      </c>
      <c r="E689" s="42" t="s">
        <v>519</v>
      </c>
      <c r="H689" s="43" t="s">
        <v>520</v>
      </c>
      <c r="I689" s="44">
        <v>0.83</v>
      </c>
      <c r="J689" s="42" t="s">
        <v>576</v>
      </c>
    </row>
    <row r="690" spans="2:10" ht="16.2" thickBot="1" x14ac:dyDescent="0.35">
      <c r="B690" s="45" t="s">
        <v>694</v>
      </c>
      <c r="C690" s="69" t="s">
        <v>695</v>
      </c>
      <c r="D690" s="69"/>
      <c r="E690" s="69"/>
      <c r="F690" s="69"/>
      <c r="G690" s="69"/>
      <c r="H690" s="69"/>
      <c r="I690" s="70" t="s">
        <v>521</v>
      </c>
      <c r="J690" s="70"/>
    </row>
    <row r="691" spans="2:10" ht="15" thickBot="1" x14ac:dyDescent="0.35">
      <c r="B691" s="66" t="s">
        <v>522</v>
      </c>
      <c r="C691" s="66"/>
      <c r="D691" s="67" t="s">
        <v>523</v>
      </c>
      <c r="E691" s="67" t="s">
        <v>524</v>
      </c>
      <c r="F691" s="67"/>
      <c r="G691" s="67" t="s">
        <v>525</v>
      </c>
      <c r="H691" s="67"/>
      <c r="J691" s="48" t="s">
        <v>526</v>
      </c>
    </row>
    <row r="692" spans="2:10" ht="15" thickBot="1" x14ac:dyDescent="0.35">
      <c r="B692" s="66"/>
      <c r="C692" s="66"/>
      <c r="D692" s="67"/>
      <c r="E692" s="47" t="s">
        <v>527</v>
      </c>
      <c r="F692" s="47" t="s">
        <v>528</v>
      </c>
      <c r="G692" s="47" t="s">
        <v>529</v>
      </c>
      <c r="H692" s="47" t="s">
        <v>530</v>
      </c>
      <c r="I692" s="49"/>
      <c r="J692" s="47" t="s">
        <v>531</v>
      </c>
    </row>
    <row r="693" spans="2:10" ht="27.6" x14ac:dyDescent="0.3">
      <c r="B693" s="52" t="s">
        <v>588</v>
      </c>
      <c r="C693" s="53" t="s">
        <v>589</v>
      </c>
      <c r="D693" s="54">
        <v>1</v>
      </c>
      <c r="E693" s="62">
        <v>1</v>
      </c>
      <c r="F693" s="62">
        <v>0</v>
      </c>
      <c r="G693" s="55">
        <v>318.54180000000002</v>
      </c>
      <c r="H693" s="55">
        <v>107.04179999999999</v>
      </c>
      <c r="J693" s="55">
        <v>318.54180000000002</v>
      </c>
    </row>
    <row r="694" spans="2:10" ht="15" thickBot="1" x14ac:dyDescent="0.35">
      <c r="B694" s="49"/>
      <c r="C694" s="49"/>
      <c r="D694" s="49"/>
      <c r="E694" s="49"/>
      <c r="F694" s="49"/>
      <c r="G694" s="49"/>
      <c r="H694" s="50" t="s">
        <v>532</v>
      </c>
      <c r="I694" s="49"/>
      <c r="J694" s="51">
        <v>318.54180000000002</v>
      </c>
    </row>
    <row r="695" spans="2:10" ht="15" thickBot="1" x14ac:dyDescent="0.35">
      <c r="B695" s="46" t="s">
        <v>533</v>
      </c>
      <c r="C695" s="49"/>
      <c r="D695" s="47" t="s">
        <v>523</v>
      </c>
      <c r="E695" s="47" t="s">
        <v>534</v>
      </c>
      <c r="F695" s="49"/>
      <c r="G695" s="47" t="s">
        <v>525</v>
      </c>
      <c r="H695" s="68" t="s">
        <v>535</v>
      </c>
      <c r="I695" s="68"/>
      <c r="J695" s="68"/>
    </row>
    <row r="696" spans="2:10" x14ac:dyDescent="0.3">
      <c r="B696" s="52" t="s">
        <v>577</v>
      </c>
      <c r="C696" s="53" t="s">
        <v>578</v>
      </c>
      <c r="D696" s="54">
        <v>3</v>
      </c>
      <c r="E696" s="52" t="s">
        <v>538</v>
      </c>
      <c r="G696" s="55">
        <v>19.2788</v>
      </c>
      <c r="J696" s="55">
        <v>57.836399999999998</v>
      </c>
    </row>
    <row r="697" spans="2:10" x14ac:dyDescent="0.3">
      <c r="D697" s="64" t="s">
        <v>539</v>
      </c>
      <c r="E697" s="64"/>
      <c r="F697" s="64"/>
      <c r="G697" s="64"/>
      <c r="H697" s="64"/>
      <c r="J697" s="55">
        <v>57.836399999999998</v>
      </c>
    </row>
    <row r="698" spans="2:10" ht="15" thickBot="1" x14ac:dyDescent="0.35">
      <c r="B698" s="49"/>
      <c r="C698" s="49"/>
      <c r="D698" s="68" t="s">
        <v>540</v>
      </c>
      <c r="E698" s="68"/>
      <c r="F698" s="68"/>
      <c r="G698" s="68"/>
      <c r="H698" s="68"/>
      <c r="I698" s="49"/>
      <c r="J698" s="57">
        <v>376.37819999999999</v>
      </c>
    </row>
    <row r="699" spans="2:10" x14ac:dyDescent="0.3">
      <c r="D699" s="64" t="s">
        <v>541</v>
      </c>
      <c r="E699" s="64"/>
      <c r="F699" s="64"/>
      <c r="G699" s="64"/>
      <c r="H699" s="64"/>
      <c r="J699" s="58">
        <v>453.46769999999998</v>
      </c>
    </row>
    <row r="700" spans="2:10" x14ac:dyDescent="0.3">
      <c r="H700" s="56" t="s">
        <v>542</v>
      </c>
      <c r="J700" s="59" t="s">
        <v>198</v>
      </c>
    </row>
    <row r="701" spans="2:10" ht="15" thickBot="1" x14ac:dyDescent="0.35">
      <c r="B701" s="49"/>
      <c r="C701" s="49"/>
      <c r="D701" s="49"/>
      <c r="E701" s="49"/>
      <c r="F701" s="49"/>
      <c r="G701" s="49"/>
      <c r="H701" s="50" t="s">
        <v>543</v>
      </c>
      <c r="I701" s="49"/>
      <c r="J701" s="57" t="s">
        <v>198</v>
      </c>
    </row>
    <row r="702" spans="2:10" ht="15" thickBot="1" x14ac:dyDescent="0.35">
      <c r="B702" s="46" t="s">
        <v>544</v>
      </c>
      <c r="C702" s="49"/>
      <c r="D702" s="47" t="s">
        <v>523</v>
      </c>
      <c r="E702" s="47" t="s">
        <v>534</v>
      </c>
      <c r="F702" s="49"/>
      <c r="G702" s="47" t="s">
        <v>545</v>
      </c>
      <c r="H702" s="68" t="s">
        <v>546</v>
      </c>
      <c r="I702" s="68"/>
      <c r="J702" s="68"/>
    </row>
    <row r="703" spans="2:10" x14ac:dyDescent="0.3">
      <c r="B703" s="52" t="s">
        <v>668</v>
      </c>
      <c r="C703" s="53" t="s">
        <v>669</v>
      </c>
      <c r="D703" s="54">
        <v>3</v>
      </c>
      <c r="E703" s="52" t="s">
        <v>576</v>
      </c>
      <c r="G703" s="55">
        <v>742.21590000000003</v>
      </c>
      <c r="J703" s="55">
        <v>2226.6477</v>
      </c>
    </row>
    <row r="704" spans="2:10" ht="15" thickBot="1" x14ac:dyDescent="0.35">
      <c r="B704" s="49"/>
      <c r="C704" s="49"/>
      <c r="D704" s="68" t="s">
        <v>548</v>
      </c>
      <c r="E704" s="68"/>
      <c r="F704" s="68"/>
      <c r="G704" s="68"/>
      <c r="H704" s="68"/>
      <c r="I704" s="49"/>
      <c r="J704" s="51">
        <v>2226.6477</v>
      </c>
    </row>
    <row r="705" spans="2:10" ht="15" thickBot="1" x14ac:dyDescent="0.35">
      <c r="B705" s="46" t="s">
        <v>549</v>
      </c>
      <c r="C705" s="49"/>
      <c r="D705" s="47" t="s">
        <v>523</v>
      </c>
      <c r="E705" s="47" t="s">
        <v>534</v>
      </c>
      <c r="F705" s="49"/>
      <c r="G705" s="47" t="s">
        <v>546</v>
      </c>
      <c r="H705" s="68" t="s">
        <v>546</v>
      </c>
      <c r="I705" s="68"/>
      <c r="J705" s="68"/>
    </row>
    <row r="706" spans="2:10" ht="41.4" x14ac:dyDescent="0.3">
      <c r="B706" s="52" t="s">
        <v>650</v>
      </c>
      <c r="C706" s="53" t="s">
        <v>651</v>
      </c>
      <c r="D706" s="54">
        <v>3.755E-2</v>
      </c>
      <c r="E706" s="52" t="s">
        <v>547</v>
      </c>
      <c r="G706" s="55">
        <v>497.05</v>
      </c>
      <c r="J706" s="55">
        <v>18.664200000000001</v>
      </c>
    </row>
    <row r="707" spans="2:10" ht="41.4" x14ac:dyDescent="0.3">
      <c r="B707" s="52" t="s">
        <v>652</v>
      </c>
      <c r="C707" s="53" t="s">
        <v>653</v>
      </c>
      <c r="D707" s="54">
        <v>1.5880000000000001</v>
      </c>
      <c r="E707" s="52" t="s">
        <v>547</v>
      </c>
      <c r="G707" s="55">
        <v>416.18</v>
      </c>
      <c r="J707" s="55">
        <v>660.89380000000006</v>
      </c>
    </row>
    <row r="708" spans="2:10" ht="41.4" x14ac:dyDescent="0.3">
      <c r="B708" s="52" t="s">
        <v>613</v>
      </c>
      <c r="C708" s="53" t="s">
        <v>614</v>
      </c>
      <c r="D708" s="54">
        <v>0.9</v>
      </c>
      <c r="E708" s="52" t="s">
        <v>594</v>
      </c>
      <c r="G708" s="55">
        <v>66.989999999999995</v>
      </c>
      <c r="J708" s="55">
        <v>60.290999999999997</v>
      </c>
    </row>
    <row r="709" spans="2:10" ht="15" thickBot="1" x14ac:dyDescent="0.35">
      <c r="B709" s="49"/>
      <c r="C709" s="49"/>
      <c r="D709" s="68" t="s">
        <v>550</v>
      </c>
      <c r="E709" s="68"/>
      <c r="F709" s="68"/>
      <c r="G709" s="68"/>
      <c r="H709" s="68"/>
      <c r="I709" s="49"/>
      <c r="J709" s="51">
        <v>739.84900000000005</v>
      </c>
    </row>
    <row r="710" spans="2:10" ht="15" thickBot="1" x14ac:dyDescent="0.35">
      <c r="B710" s="49"/>
      <c r="C710" s="49"/>
      <c r="D710" s="49"/>
      <c r="E710" s="49"/>
      <c r="F710" s="49"/>
      <c r="G710" s="49"/>
      <c r="H710" s="50" t="s">
        <v>551</v>
      </c>
      <c r="I710" s="49"/>
      <c r="J710" s="57">
        <v>3419.9643999999998</v>
      </c>
    </row>
    <row r="711" spans="2:10" ht="15" thickBot="1" x14ac:dyDescent="0.35">
      <c r="B711" s="46" t="s">
        <v>552</v>
      </c>
      <c r="C711" s="49"/>
      <c r="D711" s="47" t="s">
        <v>553</v>
      </c>
      <c r="E711" s="47" t="s">
        <v>523</v>
      </c>
      <c r="F711" s="47" t="s">
        <v>534</v>
      </c>
      <c r="G711" s="49"/>
      <c r="H711" s="47" t="s">
        <v>546</v>
      </c>
      <c r="I711" s="68" t="s">
        <v>546</v>
      </c>
      <c r="J711" s="68"/>
    </row>
    <row r="712" spans="2:10" ht="15" thickBot="1" x14ac:dyDescent="0.35">
      <c r="B712" s="49"/>
      <c r="C712" s="49"/>
      <c r="D712" s="68" t="s">
        <v>556</v>
      </c>
      <c r="E712" s="68"/>
      <c r="F712" s="68"/>
      <c r="G712" s="68"/>
      <c r="H712" s="68"/>
      <c r="I712" s="49"/>
      <c r="J712" s="57"/>
    </row>
    <row r="713" spans="2:10" ht="15" thickBot="1" x14ac:dyDescent="0.35">
      <c r="B713" s="66" t="s">
        <v>557</v>
      </c>
      <c r="C713" s="66"/>
      <c r="D713" s="67" t="s">
        <v>523</v>
      </c>
      <c r="E713" s="67" t="s">
        <v>534</v>
      </c>
      <c r="F713" s="67" t="s">
        <v>3</v>
      </c>
      <c r="G713" s="67"/>
      <c r="H713" s="67"/>
      <c r="J713" s="68" t="s">
        <v>546</v>
      </c>
    </row>
    <row r="714" spans="2:10" ht="15" thickBot="1" x14ac:dyDescent="0.35">
      <c r="B714" s="66"/>
      <c r="C714" s="66"/>
      <c r="D714" s="67"/>
      <c r="E714" s="67"/>
      <c r="F714" s="47" t="s">
        <v>558</v>
      </c>
      <c r="G714" s="47" t="s">
        <v>559</v>
      </c>
      <c r="H714" s="47" t="s">
        <v>560</v>
      </c>
      <c r="I714" s="49"/>
      <c r="J714" s="68"/>
    </row>
    <row r="715" spans="2:10" ht="27.6" x14ac:dyDescent="0.3">
      <c r="B715" s="52" t="s">
        <v>668</v>
      </c>
      <c r="C715" s="53" t="s">
        <v>670</v>
      </c>
      <c r="D715" s="54">
        <v>3.54</v>
      </c>
      <c r="E715" s="52" t="s">
        <v>561</v>
      </c>
      <c r="F715" s="52" t="s">
        <v>573</v>
      </c>
      <c r="G715" s="52" t="s">
        <v>574</v>
      </c>
      <c r="H715" s="52" t="s">
        <v>575</v>
      </c>
    </row>
    <row r="716" spans="2:10" x14ac:dyDescent="0.3">
      <c r="D716" s="64" t="s">
        <v>565</v>
      </c>
      <c r="E716" s="64"/>
      <c r="F716" s="64"/>
      <c r="G716" s="64"/>
      <c r="H716" s="64"/>
    </row>
    <row r="717" spans="2:10" ht="15" thickBot="1" x14ac:dyDescent="0.35">
      <c r="B717" s="37"/>
      <c r="C717" s="37"/>
      <c r="D717" s="37"/>
      <c r="E717" s="37"/>
      <c r="F717" s="65" t="s">
        <v>566</v>
      </c>
      <c r="G717" s="65"/>
      <c r="H717" s="65"/>
      <c r="I717" s="37"/>
      <c r="J717" s="60">
        <v>3419.96</v>
      </c>
    </row>
    <row r="718" spans="2:10" ht="15" thickTop="1" x14ac:dyDescent="0.3">
      <c r="B718" s="61" t="s">
        <v>567</v>
      </c>
    </row>
    <row r="720" spans="2:10" ht="21.6" thickBot="1" x14ac:dyDescent="0.35">
      <c r="B720" s="36" t="s">
        <v>514</v>
      </c>
      <c r="C720" s="37"/>
      <c r="D720" s="37"/>
      <c r="E720" s="37"/>
      <c r="F720" s="37"/>
      <c r="G720" s="37"/>
      <c r="H720" s="37"/>
      <c r="I720" s="37"/>
      <c r="J720" s="38" t="s">
        <v>515</v>
      </c>
    </row>
    <row r="721" spans="2:10" ht="18" thickTop="1" x14ac:dyDescent="0.3">
      <c r="B721" s="39" t="s">
        <v>516</v>
      </c>
      <c r="E721" s="39" t="s">
        <v>517</v>
      </c>
    </row>
    <row r="722" spans="2:10" ht="15.6" x14ac:dyDescent="0.3">
      <c r="B722" s="42" t="s">
        <v>518</v>
      </c>
      <c r="E722" s="42" t="s">
        <v>519</v>
      </c>
      <c r="H722" s="43" t="s">
        <v>520</v>
      </c>
      <c r="I722" s="44">
        <v>0.83</v>
      </c>
      <c r="J722" s="42" t="s">
        <v>576</v>
      </c>
    </row>
    <row r="723" spans="2:10" ht="16.2" thickBot="1" x14ac:dyDescent="0.35">
      <c r="B723" s="45" t="s">
        <v>696</v>
      </c>
      <c r="C723" s="69" t="s">
        <v>697</v>
      </c>
      <c r="D723" s="69"/>
      <c r="E723" s="69"/>
      <c r="F723" s="69"/>
      <c r="G723" s="69"/>
      <c r="H723" s="69"/>
      <c r="I723" s="70" t="s">
        <v>521</v>
      </c>
      <c r="J723" s="70"/>
    </row>
    <row r="724" spans="2:10" ht="15" thickBot="1" x14ac:dyDescent="0.35">
      <c r="B724" s="66" t="s">
        <v>522</v>
      </c>
      <c r="C724" s="66"/>
      <c r="D724" s="67" t="s">
        <v>523</v>
      </c>
      <c r="E724" s="67" t="s">
        <v>524</v>
      </c>
      <c r="F724" s="67"/>
      <c r="G724" s="67" t="s">
        <v>525</v>
      </c>
      <c r="H724" s="67"/>
      <c r="J724" s="48" t="s">
        <v>526</v>
      </c>
    </row>
    <row r="725" spans="2:10" ht="15" thickBot="1" x14ac:dyDescent="0.35">
      <c r="B725" s="66"/>
      <c r="C725" s="66"/>
      <c r="D725" s="67"/>
      <c r="E725" s="47" t="s">
        <v>527</v>
      </c>
      <c r="F725" s="47" t="s">
        <v>528</v>
      </c>
      <c r="G725" s="47" t="s">
        <v>529</v>
      </c>
      <c r="H725" s="47" t="s">
        <v>530</v>
      </c>
      <c r="I725" s="49"/>
      <c r="J725" s="47" t="s">
        <v>531</v>
      </c>
    </row>
    <row r="726" spans="2:10" ht="27.6" x14ac:dyDescent="0.3">
      <c r="B726" s="52" t="s">
        <v>588</v>
      </c>
      <c r="C726" s="53" t="s">
        <v>589</v>
      </c>
      <c r="D726" s="54">
        <v>1</v>
      </c>
      <c r="E726" s="62">
        <v>1</v>
      </c>
      <c r="F726" s="62">
        <v>0</v>
      </c>
      <c r="G726" s="55">
        <v>318.54180000000002</v>
      </c>
      <c r="H726" s="55">
        <v>107.04179999999999</v>
      </c>
      <c r="J726" s="55">
        <v>318.54180000000002</v>
      </c>
    </row>
    <row r="727" spans="2:10" ht="15" thickBot="1" x14ac:dyDescent="0.35">
      <c r="B727" s="49"/>
      <c r="C727" s="49"/>
      <c r="D727" s="49"/>
      <c r="E727" s="49"/>
      <c r="F727" s="49"/>
      <c r="G727" s="49"/>
      <c r="H727" s="50" t="s">
        <v>532</v>
      </c>
      <c r="I727" s="49"/>
      <c r="J727" s="51">
        <v>318.54180000000002</v>
      </c>
    </row>
    <row r="728" spans="2:10" ht="15" thickBot="1" x14ac:dyDescent="0.35">
      <c r="B728" s="46" t="s">
        <v>533</v>
      </c>
      <c r="C728" s="49"/>
      <c r="D728" s="47" t="s">
        <v>523</v>
      </c>
      <c r="E728" s="47" t="s">
        <v>534</v>
      </c>
      <c r="F728" s="49"/>
      <c r="G728" s="47" t="s">
        <v>525</v>
      </c>
      <c r="H728" s="68" t="s">
        <v>535</v>
      </c>
      <c r="I728" s="68"/>
      <c r="J728" s="68"/>
    </row>
    <row r="729" spans="2:10" x14ac:dyDescent="0.3">
      <c r="B729" s="52" t="s">
        <v>577</v>
      </c>
      <c r="C729" s="53" t="s">
        <v>578</v>
      </c>
      <c r="D729" s="54">
        <v>3</v>
      </c>
      <c r="E729" s="52" t="s">
        <v>538</v>
      </c>
      <c r="G729" s="55">
        <v>19.2788</v>
      </c>
      <c r="J729" s="55">
        <v>57.836399999999998</v>
      </c>
    </row>
    <row r="730" spans="2:10" x14ac:dyDescent="0.3">
      <c r="D730" s="64" t="s">
        <v>539</v>
      </c>
      <c r="E730" s="64"/>
      <c r="F730" s="64"/>
      <c r="G730" s="64"/>
      <c r="H730" s="64"/>
      <c r="J730" s="55">
        <v>57.836399999999998</v>
      </c>
    </row>
    <row r="731" spans="2:10" ht="15" thickBot="1" x14ac:dyDescent="0.35">
      <c r="B731" s="49"/>
      <c r="C731" s="49"/>
      <c r="D731" s="68" t="s">
        <v>540</v>
      </c>
      <c r="E731" s="68"/>
      <c r="F731" s="68"/>
      <c r="G731" s="68"/>
      <c r="H731" s="68"/>
      <c r="I731" s="49"/>
      <c r="J731" s="57">
        <v>376.37819999999999</v>
      </c>
    </row>
    <row r="732" spans="2:10" x14ac:dyDescent="0.3">
      <c r="D732" s="64" t="s">
        <v>541</v>
      </c>
      <c r="E732" s="64"/>
      <c r="F732" s="64"/>
      <c r="G732" s="64"/>
      <c r="H732" s="64"/>
      <c r="J732" s="58">
        <v>453.46769999999998</v>
      </c>
    </row>
    <row r="733" spans="2:10" x14ac:dyDescent="0.3">
      <c r="H733" s="56" t="s">
        <v>542</v>
      </c>
      <c r="J733" s="59" t="s">
        <v>198</v>
      </c>
    </row>
    <row r="734" spans="2:10" ht="15" thickBot="1" x14ac:dyDescent="0.35">
      <c r="B734" s="49"/>
      <c r="C734" s="49"/>
      <c r="D734" s="49"/>
      <c r="E734" s="49"/>
      <c r="F734" s="49"/>
      <c r="G734" s="49"/>
      <c r="H734" s="50" t="s">
        <v>543</v>
      </c>
      <c r="I734" s="49"/>
      <c r="J734" s="57" t="s">
        <v>198</v>
      </c>
    </row>
    <row r="735" spans="2:10" ht="15" thickBot="1" x14ac:dyDescent="0.35">
      <c r="B735" s="46" t="s">
        <v>544</v>
      </c>
      <c r="C735" s="49"/>
      <c r="D735" s="47" t="s">
        <v>523</v>
      </c>
      <c r="E735" s="47" t="s">
        <v>534</v>
      </c>
      <c r="F735" s="49"/>
      <c r="G735" s="47" t="s">
        <v>545</v>
      </c>
      <c r="H735" s="68" t="s">
        <v>546</v>
      </c>
      <c r="I735" s="68"/>
      <c r="J735" s="68"/>
    </row>
    <row r="736" spans="2:10" x14ac:dyDescent="0.3">
      <c r="B736" s="52" t="s">
        <v>671</v>
      </c>
      <c r="C736" s="53" t="s">
        <v>672</v>
      </c>
      <c r="D736" s="54">
        <v>3</v>
      </c>
      <c r="E736" s="52" t="s">
        <v>576</v>
      </c>
      <c r="G736" s="55">
        <v>842.13250000000005</v>
      </c>
      <c r="J736" s="55">
        <v>2526.3975</v>
      </c>
    </row>
    <row r="737" spans="2:10" ht="15" thickBot="1" x14ac:dyDescent="0.35">
      <c r="B737" s="49"/>
      <c r="C737" s="49"/>
      <c r="D737" s="68" t="s">
        <v>548</v>
      </c>
      <c r="E737" s="68"/>
      <c r="F737" s="68"/>
      <c r="G737" s="68"/>
      <c r="H737" s="68"/>
      <c r="I737" s="49"/>
      <c r="J737" s="51">
        <v>2526.3975</v>
      </c>
    </row>
    <row r="738" spans="2:10" ht="15" thickBot="1" x14ac:dyDescent="0.35">
      <c r="B738" s="46" t="s">
        <v>549</v>
      </c>
      <c r="C738" s="49"/>
      <c r="D738" s="47" t="s">
        <v>523</v>
      </c>
      <c r="E738" s="47" t="s">
        <v>534</v>
      </c>
      <c r="F738" s="49"/>
      <c r="G738" s="47" t="s">
        <v>546</v>
      </c>
      <c r="H738" s="68" t="s">
        <v>546</v>
      </c>
      <c r="I738" s="68"/>
      <c r="J738" s="68"/>
    </row>
    <row r="739" spans="2:10" ht="41.4" x14ac:dyDescent="0.3">
      <c r="B739" s="52" t="s">
        <v>650</v>
      </c>
      <c r="C739" s="53" t="s">
        <v>651</v>
      </c>
      <c r="D739" s="54">
        <v>3.755E-2</v>
      </c>
      <c r="E739" s="52" t="s">
        <v>547</v>
      </c>
      <c r="G739" s="55">
        <v>497.05</v>
      </c>
      <c r="J739" s="55">
        <v>18.664200000000001</v>
      </c>
    </row>
    <row r="740" spans="2:10" ht="41.4" x14ac:dyDescent="0.3">
      <c r="B740" s="52" t="s">
        <v>652</v>
      </c>
      <c r="C740" s="53" t="s">
        <v>653</v>
      </c>
      <c r="D740" s="54">
        <v>1.5880000000000001</v>
      </c>
      <c r="E740" s="52" t="s">
        <v>547</v>
      </c>
      <c r="G740" s="55">
        <v>416.18</v>
      </c>
      <c r="J740" s="55">
        <v>660.89380000000006</v>
      </c>
    </row>
    <row r="741" spans="2:10" ht="41.4" x14ac:dyDescent="0.3">
      <c r="B741" s="52" t="s">
        <v>613</v>
      </c>
      <c r="C741" s="53" t="s">
        <v>614</v>
      </c>
      <c r="D741" s="54">
        <v>0.9</v>
      </c>
      <c r="E741" s="52" t="s">
        <v>594</v>
      </c>
      <c r="G741" s="55">
        <v>66.989999999999995</v>
      </c>
      <c r="J741" s="55">
        <v>60.290999999999997</v>
      </c>
    </row>
    <row r="742" spans="2:10" ht="15" thickBot="1" x14ac:dyDescent="0.35">
      <c r="B742" s="49"/>
      <c r="C742" s="49"/>
      <c r="D742" s="68" t="s">
        <v>550</v>
      </c>
      <c r="E742" s="68"/>
      <c r="F742" s="68"/>
      <c r="G742" s="68"/>
      <c r="H742" s="68"/>
      <c r="I742" s="49"/>
      <c r="J742" s="51">
        <v>739.84900000000005</v>
      </c>
    </row>
    <row r="743" spans="2:10" ht="15" thickBot="1" x14ac:dyDescent="0.35">
      <c r="B743" s="49"/>
      <c r="C743" s="49"/>
      <c r="D743" s="49"/>
      <c r="E743" s="49"/>
      <c r="F743" s="49"/>
      <c r="G743" s="49"/>
      <c r="H743" s="50" t="s">
        <v>551</v>
      </c>
      <c r="I743" s="49"/>
      <c r="J743" s="57">
        <v>3719.7141999999999</v>
      </c>
    </row>
    <row r="744" spans="2:10" ht="15" thickBot="1" x14ac:dyDescent="0.35">
      <c r="B744" s="46" t="s">
        <v>552</v>
      </c>
      <c r="C744" s="49"/>
      <c r="D744" s="47" t="s">
        <v>553</v>
      </c>
      <c r="E744" s="47" t="s">
        <v>523</v>
      </c>
      <c r="F744" s="47" t="s">
        <v>534</v>
      </c>
      <c r="G744" s="49"/>
      <c r="H744" s="47" t="s">
        <v>546</v>
      </c>
      <c r="I744" s="68" t="s">
        <v>546</v>
      </c>
      <c r="J744" s="68"/>
    </row>
    <row r="745" spans="2:10" ht="15" thickBot="1" x14ac:dyDescent="0.35">
      <c r="B745" s="49"/>
      <c r="C745" s="49"/>
      <c r="D745" s="68" t="s">
        <v>556</v>
      </c>
      <c r="E745" s="68"/>
      <c r="F745" s="68"/>
      <c r="G745" s="68"/>
      <c r="H745" s="68"/>
      <c r="I745" s="49"/>
      <c r="J745" s="57"/>
    </row>
    <row r="746" spans="2:10" ht="15" thickBot="1" x14ac:dyDescent="0.35">
      <c r="B746" s="66" t="s">
        <v>557</v>
      </c>
      <c r="C746" s="66"/>
      <c r="D746" s="67" t="s">
        <v>523</v>
      </c>
      <c r="E746" s="67" t="s">
        <v>534</v>
      </c>
      <c r="F746" s="67" t="s">
        <v>3</v>
      </c>
      <c r="G746" s="67"/>
      <c r="H746" s="67"/>
      <c r="J746" s="68" t="s">
        <v>546</v>
      </c>
    </row>
    <row r="747" spans="2:10" ht="15" thickBot="1" x14ac:dyDescent="0.35">
      <c r="B747" s="66"/>
      <c r="C747" s="66"/>
      <c r="D747" s="67"/>
      <c r="E747" s="67"/>
      <c r="F747" s="47" t="s">
        <v>558</v>
      </c>
      <c r="G747" s="47" t="s">
        <v>559</v>
      </c>
      <c r="H747" s="47" t="s">
        <v>560</v>
      </c>
      <c r="I747" s="49"/>
      <c r="J747" s="68"/>
    </row>
    <row r="748" spans="2:10" ht="27.6" x14ac:dyDescent="0.3">
      <c r="B748" s="52" t="s">
        <v>671</v>
      </c>
      <c r="C748" s="53" t="s">
        <v>673</v>
      </c>
      <c r="D748" s="54">
        <v>5.31</v>
      </c>
      <c r="E748" s="52" t="s">
        <v>561</v>
      </c>
      <c r="F748" s="52" t="s">
        <v>573</v>
      </c>
      <c r="G748" s="52" t="s">
        <v>574</v>
      </c>
      <c r="H748" s="52" t="s">
        <v>575</v>
      </c>
    </row>
    <row r="749" spans="2:10" x14ac:dyDescent="0.3">
      <c r="D749" s="64" t="s">
        <v>565</v>
      </c>
      <c r="E749" s="64"/>
      <c r="F749" s="64"/>
      <c r="G749" s="64"/>
      <c r="H749" s="64"/>
    </row>
    <row r="750" spans="2:10" ht="15" thickBot="1" x14ac:dyDescent="0.35">
      <c r="B750" s="37"/>
      <c r="C750" s="37"/>
      <c r="D750" s="37"/>
      <c r="E750" s="37"/>
      <c r="F750" s="65" t="s">
        <v>566</v>
      </c>
      <c r="G750" s="65"/>
      <c r="H750" s="65"/>
      <c r="I750" s="37"/>
      <c r="J750" s="60">
        <v>3719.71</v>
      </c>
    </row>
    <row r="751" spans="2:10" ht="15" thickTop="1" x14ac:dyDescent="0.3">
      <c r="B751" s="61" t="s">
        <v>567</v>
      </c>
    </row>
    <row r="753" spans="2:10" ht="21.6" thickBot="1" x14ac:dyDescent="0.35">
      <c r="B753" s="36" t="s">
        <v>514</v>
      </c>
      <c r="C753" s="37"/>
      <c r="D753" s="37"/>
      <c r="E753" s="37"/>
      <c r="F753" s="37"/>
      <c r="G753" s="37"/>
      <c r="H753" s="37"/>
      <c r="I753" s="37"/>
      <c r="J753" s="38" t="s">
        <v>515</v>
      </c>
    </row>
    <row r="754" spans="2:10" ht="18" thickTop="1" x14ac:dyDescent="0.3">
      <c r="B754" s="39" t="s">
        <v>516</v>
      </c>
      <c r="E754" s="39" t="s">
        <v>517</v>
      </c>
    </row>
    <row r="755" spans="2:10" ht="15.6" x14ac:dyDescent="0.3">
      <c r="B755" s="42" t="s">
        <v>518</v>
      </c>
      <c r="E755" s="42" t="s">
        <v>519</v>
      </c>
      <c r="H755" s="43" t="s">
        <v>520</v>
      </c>
      <c r="I755" s="44">
        <v>1</v>
      </c>
      <c r="J755" s="42" t="s">
        <v>568</v>
      </c>
    </row>
    <row r="756" spans="2:10" ht="16.2" thickBot="1" x14ac:dyDescent="0.35">
      <c r="B756" s="45" t="s">
        <v>645</v>
      </c>
      <c r="C756" s="69" t="s">
        <v>646</v>
      </c>
      <c r="D756" s="69"/>
      <c r="E756" s="69"/>
      <c r="F756" s="69"/>
      <c r="G756" s="69"/>
      <c r="H756" s="69"/>
      <c r="I756" s="70" t="s">
        <v>521</v>
      </c>
      <c r="J756" s="70"/>
    </row>
    <row r="757" spans="2:10" ht="15" thickBot="1" x14ac:dyDescent="0.35">
      <c r="B757" s="66" t="s">
        <v>522</v>
      </c>
      <c r="C757" s="66"/>
      <c r="D757" s="67" t="s">
        <v>523</v>
      </c>
      <c r="E757" s="67" t="s">
        <v>524</v>
      </c>
      <c r="F757" s="67"/>
      <c r="G757" s="67" t="s">
        <v>525</v>
      </c>
      <c r="H757" s="67"/>
      <c r="J757" s="48" t="s">
        <v>526</v>
      </c>
    </row>
    <row r="758" spans="2:10" ht="15" thickBot="1" x14ac:dyDescent="0.35">
      <c r="B758" s="66"/>
      <c r="C758" s="66"/>
      <c r="D758" s="67"/>
      <c r="E758" s="47" t="s">
        <v>527</v>
      </c>
      <c r="F758" s="47" t="s">
        <v>528</v>
      </c>
      <c r="G758" s="47" t="s">
        <v>529</v>
      </c>
      <c r="H758" s="47" t="s">
        <v>530</v>
      </c>
      <c r="I758" s="49"/>
      <c r="J758" s="47" t="s">
        <v>531</v>
      </c>
    </row>
    <row r="759" spans="2:10" ht="15" thickBot="1" x14ac:dyDescent="0.35">
      <c r="B759" s="49"/>
      <c r="C759" s="49"/>
      <c r="D759" s="49"/>
      <c r="E759" s="49"/>
      <c r="F759" s="49"/>
      <c r="G759" s="49"/>
      <c r="H759" s="50" t="s">
        <v>532</v>
      </c>
      <c r="I759" s="49"/>
      <c r="J759" s="51"/>
    </row>
    <row r="760" spans="2:10" ht="15" thickBot="1" x14ac:dyDescent="0.35">
      <c r="B760" s="46" t="s">
        <v>533</v>
      </c>
      <c r="C760" s="49"/>
      <c r="D760" s="47" t="s">
        <v>523</v>
      </c>
      <c r="E760" s="47" t="s">
        <v>534</v>
      </c>
      <c r="F760" s="49"/>
      <c r="G760" s="47" t="s">
        <v>525</v>
      </c>
      <c r="H760" s="68" t="s">
        <v>535</v>
      </c>
      <c r="I760" s="68"/>
      <c r="J760" s="68"/>
    </row>
    <row r="761" spans="2:10" x14ac:dyDescent="0.3">
      <c r="D761" s="64" t="s">
        <v>539</v>
      </c>
      <c r="E761" s="64"/>
      <c r="F761" s="64"/>
      <c r="G761" s="64"/>
      <c r="H761" s="64"/>
      <c r="J761" s="55"/>
    </row>
    <row r="762" spans="2:10" ht="15" thickBot="1" x14ac:dyDescent="0.35">
      <c r="B762" s="49"/>
      <c r="C762" s="49"/>
      <c r="D762" s="68" t="s">
        <v>540</v>
      </c>
      <c r="E762" s="68"/>
      <c r="F762" s="68"/>
      <c r="G762" s="68"/>
      <c r="H762" s="68"/>
      <c r="I762" s="49"/>
      <c r="J762" s="57"/>
    </row>
    <row r="763" spans="2:10" x14ac:dyDescent="0.3">
      <c r="D763" s="64" t="s">
        <v>541</v>
      </c>
      <c r="E763" s="64"/>
      <c r="F763" s="64"/>
      <c r="G763" s="64"/>
      <c r="H763" s="64"/>
      <c r="J763" s="58"/>
    </row>
    <row r="764" spans="2:10" x14ac:dyDescent="0.3">
      <c r="H764" s="56" t="s">
        <v>542</v>
      </c>
      <c r="J764" s="59" t="s">
        <v>198</v>
      </c>
    </row>
    <row r="765" spans="2:10" ht="15" thickBot="1" x14ac:dyDescent="0.35">
      <c r="B765" s="49"/>
      <c r="C765" s="49"/>
      <c r="D765" s="49"/>
      <c r="E765" s="49"/>
      <c r="F765" s="49"/>
      <c r="G765" s="49"/>
      <c r="H765" s="50" t="s">
        <v>543</v>
      </c>
      <c r="I765" s="49"/>
      <c r="J765" s="57" t="s">
        <v>198</v>
      </c>
    </row>
    <row r="766" spans="2:10" ht="15" thickBot="1" x14ac:dyDescent="0.35">
      <c r="B766" s="46" t="s">
        <v>544</v>
      </c>
      <c r="C766" s="49"/>
      <c r="D766" s="47" t="s">
        <v>523</v>
      </c>
      <c r="E766" s="47" t="s">
        <v>534</v>
      </c>
      <c r="F766" s="49"/>
      <c r="G766" s="47" t="s">
        <v>545</v>
      </c>
      <c r="H766" s="68" t="s">
        <v>546</v>
      </c>
      <c r="I766" s="68"/>
      <c r="J766" s="68"/>
    </row>
    <row r="767" spans="2:10" ht="15" thickBot="1" x14ac:dyDescent="0.35">
      <c r="B767" s="49"/>
      <c r="C767" s="49"/>
      <c r="D767" s="68" t="s">
        <v>548</v>
      </c>
      <c r="E767" s="68"/>
      <c r="F767" s="68"/>
      <c r="G767" s="68"/>
      <c r="H767" s="68"/>
      <c r="I767" s="49"/>
      <c r="J767" s="51"/>
    </row>
    <row r="768" spans="2:10" ht="15" thickBot="1" x14ac:dyDescent="0.35">
      <c r="B768" s="46" t="s">
        <v>549</v>
      </c>
      <c r="C768" s="49"/>
      <c r="D768" s="47" t="s">
        <v>523</v>
      </c>
      <c r="E768" s="47" t="s">
        <v>534</v>
      </c>
      <c r="F768" s="49"/>
      <c r="G768" s="47" t="s">
        <v>546</v>
      </c>
      <c r="H768" s="68" t="s">
        <v>546</v>
      </c>
      <c r="I768" s="68"/>
      <c r="J768" s="68"/>
    </row>
    <row r="769" spans="2:10" ht="41.4" x14ac:dyDescent="0.3">
      <c r="B769" s="52" t="s">
        <v>609</v>
      </c>
      <c r="C769" s="53" t="s">
        <v>610</v>
      </c>
      <c r="D769" s="54">
        <v>5.867</v>
      </c>
      <c r="E769" s="52" t="s">
        <v>547</v>
      </c>
      <c r="G769" s="55">
        <v>475.07</v>
      </c>
      <c r="J769" s="55">
        <v>2787.2357000000002</v>
      </c>
    </row>
    <row r="770" spans="2:10" ht="41.4" x14ac:dyDescent="0.3">
      <c r="B770" s="52" t="s">
        <v>613</v>
      </c>
      <c r="C770" s="53" t="s">
        <v>614</v>
      </c>
      <c r="D770" s="54">
        <v>22.12</v>
      </c>
      <c r="E770" s="52" t="s">
        <v>594</v>
      </c>
      <c r="G770" s="55">
        <v>66.989999999999995</v>
      </c>
      <c r="J770" s="55">
        <v>1481.8188</v>
      </c>
    </row>
    <row r="771" spans="2:10" ht="15" thickBot="1" x14ac:dyDescent="0.35">
      <c r="B771" s="49"/>
      <c r="C771" s="49"/>
      <c r="D771" s="68" t="s">
        <v>550</v>
      </c>
      <c r="E771" s="68"/>
      <c r="F771" s="68"/>
      <c r="G771" s="68"/>
      <c r="H771" s="68"/>
      <c r="I771" s="49"/>
      <c r="J771" s="51">
        <v>4269.0545000000002</v>
      </c>
    </row>
    <row r="772" spans="2:10" ht="15" thickBot="1" x14ac:dyDescent="0.35">
      <c r="B772" s="49"/>
      <c r="C772" s="49"/>
      <c r="D772" s="49"/>
      <c r="E772" s="49"/>
      <c r="F772" s="49"/>
      <c r="G772" s="49"/>
      <c r="H772" s="50" t="s">
        <v>551</v>
      </c>
      <c r="I772" s="49"/>
      <c r="J772" s="57">
        <v>4269.0545000000002</v>
      </c>
    </row>
    <row r="773" spans="2:10" ht="15" thickBot="1" x14ac:dyDescent="0.35">
      <c r="B773" s="46" t="s">
        <v>552</v>
      </c>
      <c r="C773" s="49"/>
      <c r="D773" s="47" t="s">
        <v>553</v>
      </c>
      <c r="E773" s="47" t="s">
        <v>523</v>
      </c>
      <c r="F773" s="47" t="s">
        <v>534</v>
      </c>
      <c r="G773" s="49"/>
      <c r="H773" s="47" t="s">
        <v>546</v>
      </c>
      <c r="I773" s="68" t="s">
        <v>546</v>
      </c>
      <c r="J773" s="68"/>
    </row>
    <row r="774" spans="2:10" ht="15" thickBot="1" x14ac:dyDescent="0.35">
      <c r="B774" s="49"/>
      <c r="C774" s="49"/>
      <c r="D774" s="68" t="s">
        <v>556</v>
      </c>
      <c r="E774" s="68"/>
      <c r="F774" s="68"/>
      <c r="G774" s="68"/>
      <c r="H774" s="68"/>
      <c r="I774" s="49"/>
      <c r="J774" s="57"/>
    </row>
    <row r="775" spans="2:10" ht="15" thickBot="1" x14ac:dyDescent="0.35">
      <c r="B775" s="66" t="s">
        <v>557</v>
      </c>
      <c r="C775" s="66"/>
      <c r="D775" s="67" t="s">
        <v>523</v>
      </c>
      <c r="E775" s="67" t="s">
        <v>534</v>
      </c>
      <c r="F775" s="67" t="s">
        <v>3</v>
      </c>
      <c r="G775" s="67"/>
      <c r="H775" s="67"/>
      <c r="J775" s="68" t="s">
        <v>546</v>
      </c>
    </row>
    <row r="776" spans="2:10" ht="15" thickBot="1" x14ac:dyDescent="0.35">
      <c r="B776" s="66"/>
      <c r="C776" s="66"/>
      <c r="D776" s="67"/>
      <c r="E776" s="67"/>
      <c r="F776" s="47" t="s">
        <v>558</v>
      </c>
      <c r="G776" s="47" t="s">
        <v>559</v>
      </c>
      <c r="H776" s="47" t="s">
        <v>560</v>
      </c>
      <c r="I776" s="49"/>
      <c r="J776" s="68"/>
    </row>
    <row r="777" spans="2:10" x14ac:dyDescent="0.3">
      <c r="D777" s="64" t="s">
        <v>565</v>
      </c>
      <c r="E777" s="64"/>
      <c r="F777" s="64"/>
      <c r="G777" s="64"/>
      <c r="H777" s="64"/>
    </row>
    <row r="778" spans="2:10" ht="15" thickBot="1" x14ac:dyDescent="0.35">
      <c r="B778" s="37"/>
      <c r="C778" s="37"/>
      <c r="D778" s="37"/>
      <c r="E778" s="37"/>
      <c r="F778" s="65" t="s">
        <v>566</v>
      </c>
      <c r="G778" s="65"/>
      <c r="H778" s="65"/>
      <c r="I778" s="37"/>
      <c r="J778" s="60">
        <v>4269.05</v>
      </c>
    </row>
    <row r="779" spans="2:10" ht="15" thickTop="1" x14ac:dyDescent="0.3">
      <c r="B779" s="61" t="s">
        <v>567</v>
      </c>
    </row>
    <row r="781" spans="2:10" ht="21.6" thickBot="1" x14ac:dyDescent="0.35">
      <c r="B781" s="36" t="s">
        <v>514</v>
      </c>
      <c r="C781" s="37"/>
      <c r="D781" s="37"/>
      <c r="E781" s="37"/>
      <c r="F781" s="37"/>
      <c r="G781" s="37"/>
      <c r="H781" s="37"/>
      <c r="I781" s="37"/>
      <c r="J781" s="38" t="s">
        <v>515</v>
      </c>
    </row>
    <row r="782" spans="2:10" ht="18" thickTop="1" x14ac:dyDescent="0.3">
      <c r="B782" s="39" t="s">
        <v>516</v>
      </c>
      <c r="E782" s="39" t="s">
        <v>517</v>
      </c>
    </row>
    <row r="783" spans="2:10" ht="15.6" x14ac:dyDescent="0.3">
      <c r="B783" s="42" t="s">
        <v>518</v>
      </c>
      <c r="E783" s="42" t="s">
        <v>519</v>
      </c>
      <c r="H783" s="43" t="s">
        <v>520</v>
      </c>
      <c r="I783" s="44">
        <v>1</v>
      </c>
      <c r="J783" s="42" t="s">
        <v>568</v>
      </c>
    </row>
    <row r="784" spans="2:10" ht="16.2" thickBot="1" x14ac:dyDescent="0.35">
      <c r="B784" s="45" t="s">
        <v>785</v>
      </c>
      <c r="C784" s="69" t="s">
        <v>786</v>
      </c>
      <c r="D784" s="69"/>
      <c r="E784" s="69"/>
      <c r="F784" s="69"/>
      <c r="G784" s="69"/>
      <c r="H784" s="69"/>
      <c r="I784" s="70" t="s">
        <v>521</v>
      </c>
      <c r="J784" s="70"/>
    </row>
    <row r="785" spans="2:10" ht="15" thickBot="1" x14ac:dyDescent="0.35">
      <c r="B785" s="66" t="s">
        <v>522</v>
      </c>
      <c r="C785" s="66"/>
      <c r="D785" s="67" t="s">
        <v>523</v>
      </c>
      <c r="E785" s="67" t="s">
        <v>524</v>
      </c>
      <c r="F785" s="67"/>
      <c r="G785" s="67" t="s">
        <v>525</v>
      </c>
      <c r="H785" s="67"/>
      <c r="J785" s="48" t="s">
        <v>526</v>
      </c>
    </row>
    <row r="786" spans="2:10" ht="15" thickBot="1" x14ac:dyDescent="0.35">
      <c r="B786" s="66"/>
      <c r="C786" s="66"/>
      <c r="D786" s="67"/>
      <c r="E786" s="47" t="s">
        <v>527</v>
      </c>
      <c r="F786" s="47" t="s">
        <v>528</v>
      </c>
      <c r="G786" s="47" t="s">
        <v>529</v>
      </c>
      <c r="H786" s="47" t="s">
        <v>530</v>
      </c>
      <c r="I786" s="49"/>
      <c r="J786" s="47" t="s">
        <v>531</v>
      </c>
    </row>
    <row r="787" spans="2:10" ht="15" thickBot="1" x14ac:dyDescent="0.35">
      <c r="B787" s="49"/>
      <c r="C787" s="49"/>
      <c r="D787" s="49"/>
      <c r="E787" s="49"/>
      <c r="F787" s="49"/>
      <c r="G787" s="49"/>
      <c r="H787" s="50" t="s">
        <v>532</v>
      </c>
      <c r="I787" s="49"/>
      <c r="J787" s="51"/>
    </row>
    <row r="788" spans="2:10" ht="15" thickBot="1" x14ac:dyDescent="0.35">
      <c r="B788" s="46" t="s">
        <v>533</v>
      </c>
      <c r="C788" s="49"/>
      <c r="D788" s="47" t="s">
        <v>523</v>
      </c>
      <c r="E788" s="47" t="s">
        <v>534</v>
      </c>
      <c r="F788" s="49"/>
      <c r="G788" s="47" t="s">
        <v>525</v>
      </c>
      <c r="H788" s="68" t="s">
        <v>535</v>
      </c>
      <c r="I788" s="68"/>
      <c r="J788" s="68"/>
    </row>
    <row r="789" spans="2:10" x14ac:dyDescent="0.3">
      <c r="B789" s="52" t="s">
        <v>577</v>
      </c>
      <c r="C789" s="53" t="s">
        <v>578</v>
      </c>
      <c r="D789" s="54">
        <v>1.161</v>
      </c>
      <c r="E789" s="52" t="s">
        <v>538</v>
      </c>
      <c r="G789" s="55">
        <v>19.2788</v>
      </c>
      <c r="J789" s="55">
        <v>22.3827</v>
      </c>
    </row>
    <row r="790" spans="2:10" x14ac:dyDescent="0.3">
      <c r="D790" s="64" t="s">
        <v>539</v>
      </c>
      <c r="E790" s="64"/>
      <c r="F790" s="64"/>
      <c r="G790" s="64"/>
      <c r="H790" s="64"/>
      <c r="J790" s="55">
        <v>22.3827</v>
      </c>
    </row>
    <row r="791" spans="2:10" ht="15" thickBot="1" x14ac:dyDescent="0.35">
      <c r="B791" s="49"/>
      <c r="C791" s="49"/>
      <c r="D791" s="68" t="s">
        <v>540</v>
      </c>
      <c r="E791" s="68"/>
      <c r="F791" s="68"/>
      <c r="G791" s="68"/>
      <c r="H791" s="68"/>
      <c r="I791" s="49"/>
      <c r="J791" s="57">
        <v>22.3827</v>
      </c>
    </row>
    <row r="792" spans="2:10" x14ac:dyDescent="0.3">
      <c r="D792" s="64" t="s">
        <v>541</v>
      </c>
      <c r="E792" s="64"/>
      <c r="F792" s="64"/>
      <c r="G792" s="64"/>
      <c r="H792" s="64"/>
      <c r="J792" s="58">
        <v>22.3827</v>
      </c>
    </row>
    <row r="793" spans="2:10" x14ac:dyDescent="0.3">
      <c r="H793" s="56" t="s">
        <v>542</v>
      </c>
      <c r="J793" s="59" t="s">
        <v>198</v>
      </c>
    </row>
    <row r="794" spans="2:10" ht="15" thickBot="1" x14ac:dyDescent="0.35">
      <c r="B794" s="49"/>
      <c r="C794" s="49"/>
      <c r="D794" s="49"/>
      <c r="E794" s="49"/>
      <c r="F794" s="49"/>
      <c r="G794" s="49"/>
      <c r="H794" s="50" t="s">
        <v>543</v>
      </c>
      <c r="I794" s="49"/>
      <c r="J794" s="57" t="s">
        <v>198</v>
      </c>
    </row>
    <row r="795" spans="2:10" ht="15" thickBot="1" x14ac:dyDescent="0.35">
      <c r="B795" s="46" t="s">
        <v>544</v>
      </c>
      <c r="C795" s="49"/>
      <c r="D795" s="47" t="s">
        <v>523</v>
      </c>
      <c r="E795" s="47" t="s">
        <v>534</v>
      </c>
      <c r="F795" s="49"/>
      <c r="G795" s="47" t="s">
        <v>545</v>
      </c>
      <c r="H795" s="68" t="s">
        <v>546</v>
      </c>
      <c r="I795" s="68"/>
      <c r="J795" s="68"/>
    </row>
    <row r="796" spans="2:10" x14ac:dyDescent="0.3">
      <c r="B796" s="52" t="s">
        <v>717</v>
      </c>
      <c r="C796" s="53" t="s">
        <v>718</v>
      </c>
      <c r="D796" s="54">
        <v>0.87</v>
      </c>
      <c r="E796" s="52" t="s">
        <v>547</v>
      </c>
      <c r="G796" s="55">
        <v>137.7165</v>
      </c>
      <c r="J796" s="55">
        <v>119.8134</v>
      </c>
    </row>
    <row r="797" spans="2:10" ht="15" thickBot="1" x14ac:dyDescent="0.35">
      <c r="B797" s="49"/>
      <c r="C797" s="49"/>
      <c r="D797" s="68" t="s">
        <v>548</v>
      </c>
      <c r="E797" s="68"/>
      <c r="F797" s="68"/>
      <c r="G797" s="68"/>
      <c r="H797" s="68"/>
      <c r="I797" s="49"/>
      <c r="J797" s="51">
        <v>119.8134</v>
      </c>
    </row>
    <row r="798" spans="2:10" ht="15" thickBot="1" x14ac:dyDescent="0.35">
      <c r="B798" s="46" t="s">
        <v>549</v>
      </c>
      <c r="C798" s="49"/>
      <c r="D798" s="47" t="s">
        <v>523</v>
      </c>
      <c r="E798" s="47" t="s">
        <v>534</v>
      </c>
      <c r="F798" s="49"/>
      <c r="G798" s="47" t="s">
        <v>546</v>
      </c>
      <c r="H798" s="68" t="s">
        <v>546</v>
      </c>
      <c r="I798" s="68"/>
      <c r="J798" s="68"/>
    </row>
    <row r="799" spans="2:10" ht="41.4" x14ac:dyDescent="0.3">
      <c r="B799" s="52" t="s">
        <v>609</v>
      </c>
      <c r="C799" s="53" t="s">
        <v>610</v>
      </c>
      <c r="D799" s="54">
        <v>1.2</v>
      </c>
      <c r="E799" s="52" t="s">
        <v>547</v>
      </c>
      <c r="G799" s="55">
        <v>475.07</v>
      </c>
      <c r="J799" s="55">
        <v>570.08399999999995</v>
      </c>
    </row>
    <row r="800" spans="2:10" ht="27.6" x14ac:dyDescent="0.3">
      <c r="B800" s="52" t="s">
        <v>732</v>
      </c>
      <c r="C800" s="53" t="s">
        <v>733</v>
      </c>
      <c r="D800" s="54">
        <v>4.03</v>
      </c>
      <c r="E800" s="52" t="s">
        <v>547</v>
      </c>
      <c r="G800" s="55">
        <v>39.35</v>
      </c>
      <c r="J800" s="55">
        <v>158.5805</v>
      </c>
    </row>
    <row r="801" spans="2:10" ht="41.4" x14ac:dyDescent="0.3">
      <c r="B801" s="52" t="s">
        <v>613</v>
      </c>
      <c r="C801" s="53" t="s">
        <v>614</v>
      </c>
      <c r="D801" s="54">
        <v>7.67</v>
      </c>
      <c r="E801" s="52" t="s">
        <v>594</v>
      </c>
      <c r="G801" s="55">
        <v>66.989999999999995</v>
      </c>
      <c r="J801" s="55">
        <v>513.81330000000003</v>
      </c>
    </row>
    <row r="802" spans="2:10" ht="15" thickBot="1" x14ac:dyDescent="0.35">
      <c r="B802" s="49"/>
      <c r="C802" s="49"/>
      <c r="D802" s="68" t="s">
        <v>550</v>
      </c>
      <c r="E802" s="68"/>
      <c r="F802" s="68"/>
      <c r="G802" s="68"/>
      <c r="H802" s="68"/>
      <c r="I802" s="49"/>
      <c r="J802" s="51">
        <v>1242.4777999999999</v>
      </c>
    </row>
    <row r="803" spans="2:10" ht="15" thickBot="1" x14ac:dyDescent="0.35">
      <c r="B803" s="49"/>
      <c r="C803" s="49"/>
      <c r="D803" s="49"/>
      <c r="E803" s="49"/>
      <c r="F803" s="49"/>
      <c r="G803" s="49"/>
      <c r="H803" s="50" t="s">
        <v>551</v>
      </c>
      <c r="I803" s="49"/>
      <c r="J803" s="57">
        <v>1384.6739</v>
      </c>
    </row>
    <row r="804" spans="2:10" ht="15" thickBot="1" x14ac:dyDescent="0.35">
      <c r="B804" s="46" t="s">
        <v>552</v>
      </c>
      <c r="C804" s="49"/>
      <c r="D804" s="47" t="s">
        <v>553</v>
      </c>
      <c r="E804" s="47" t="s">
        <v>523</v>
      </c>
      <c r="F804" s="47" t="s">
        <v>534</v>
      </c>
      <c r="G804" s="49"/>
      <c r="H804" s="47" t="s">
        <v>546</v>
      </c>
      <c r="I804" s="68" t="s">
        <v>546</v>
      </c>
      <c r="J804" s="68"/>
    </row>
    <row r="805" spans="2:10" ht="27.6" x14ac:dyDescent="0.3">
      <c r="B805" s="52" t="s">
        <v>717</v>
      </c>
      <c r="C805" s="53" t="s">
        <v>719</v>
      </c>
      <c r="D805" s="52" t="s">
        <v>708</v>
      </c>
      <c r="E805" s="54">
        <v>1.3049999999999999</v>
      </c>
      <c r="F805" s="52" t="s">
        <v>555</v>
      </c>
      <c r="H805" s="55">
        <v>1.75</v>
      </c>
      <c r="J805" s="55">
        <v>2.2837999999999998</v>
      </c>
    </row>
    <row r="806" spans="2:10" ht="15" thickBot="1" x14ac:dyDescent="0.35">
      <c r="B806" s="49"/>
      <c r="C806" s="49"/>
      <c r="D806" s="68" t="s">
        <v>556</v>
      </c>
      <c r="E806" s="68"/>
      <c r="F806" s="68"/>
      <c r="G806" s="68"/>
      <c r="H806" s="68"/>
      <c r="I806" s="49"/>
      <c r="J806" s="57">
        <v>2.2837999999999998</v>
      </c>
    </row>
    <row r="807" spans="2:10" ht="15" thickBot="1" x14ac:dyDescent="0.35">
      <c r="B807" s="66" t="s">
        <v>557</v>
      </c>
      <c r="C807" s="66"/>
      <c r="D807" s="67" t="s">
        <v>523</v>
      </c>
      <c r="E807" s="67" t="s">
        <v>534</v>
      </c>
      <c r="F807" s="67" t="s">
        <v>3</v>
      </c>
      <c r="G807" s="67"/>
      <c r="H807" s="67"/>
      <c r="J807" s="68" t="s">
        <v>546</v>
      </c>
    </row>
    <row r="808" spans="2:10" ht="15" thickBot="1" x14ac:dyDescent="0.35">
      <c r="B808" s="66"/>
      <c r="C808" s="66"/>
      <c r="D808" s="67"/>
      <c r="E808" s="67"/>
      <c r="F808" s="47" t="s">
        <v>558</v>
      </c>
      <c r="G808" s="47" t="s">
        <v>559</v>
      </c>
      <c r="H808" s="47" t="s">
        <v>560</v>
      </c>
      <c r="I808" s="49"/>
      <c r="J808" s="68"/>
    </row>
    <row r="809" spans="2:10" ht="27.6" x14ac:dyDescent="0.3">
      <c r="B809" s="52" t="s">
        <v>717</v>
      </c>
      <c r="C809" s="53" t="s">
        <v>719</v>
      </c>
      <c r="D809" s="54">
        <v>1.3049999999999999</v>
      </c>
      <c r="E809" s="52" t="s">
        <v>561</v>
      </c>
      <c r="F809" s="52" t="s">
        <v>597</v>
      </c>
      <c r="G809" s="52" t="s">
        <v>598</v>
      </c>
      <c r="H809" s="52" t="s">
        <v>599</v>
      </c>
    </row>
    <row r="810" spans="2:10" x14ac:dyDescent="0.3">
      <c r="D810" s="64" t="s">
        <v>565</v>
      </c>
      <c r="E810" s="64"/>
      <c r="F810" s="64"/>
      <c r="G810" s="64"/>
      <c r="H810" s="64"/>
    </row>
    <row r="811" spans="2:10" ht="15" thickBot="1" x14ac:dyDescent="0.35">
      <c r="B811" s="37"/>
      <c r="C811" s="37"/>
      <c r="D811" s="37"/>
      <c r="E811" s="37"/>
      <c r="F811" s="65" t="s">
        <v>566</v>
      </c>
      <c r="G811" s="65"/>
      <c r="H811" s="65"/>
      <c r="I811" s="37"/>
      <c r="J811" s="60">
        <v>1386.96</v>
      </c>
    </row>
    <row r="812" spans="2:10" ht="15" thickTop="1" x14ac:dyDescent="0.3">
      <c r="B812" s="61" t="s">
        <v>567</v>
      </c>
    </row>
    <row r="814" spans="2:10" ht="21.6" thickBot="1" x14ac:dyDescent="0.35">
      <c r="B814" s="36" t="s">
        <v>514</v>
      </c>
      <c r="C814" s="37"/>
      <c r="D814" s="37"/>
      <c r="E814" s="37"/>
      <c r="F814" s="37"/>
      <c r="G814" s="37"/>
      <c r="H814" s="37"/>
      <c r="I814" s="37"/>
      <c r="J814" s="38" t="s">
        <v>515</v>
      </c>
    </row>
    <row r="815" spans="2:10" ht="18" thickTop="1" x14ac:dyDescent="0.3">
      <c r="B815" s="39" t="s">
        <v>516</v>
      </c>
      <c r="E815" s="39" t="s">
        <v>517</v>
      </c>
    </row>
    <row r="816" spans="2:10" ht="15.6" x14ac:dyDescent="0.3">
      <c r="B816" s="42" t="s">
        <v>518</v>
      </c>
      <c r="E816" s="42" t="s">
        <v>519</v>
      </c>
      <c r="H816" s="43" t="s">
        <v>520</v>
      </c>
      <c r="I816" s="44">
        <v>1</v>
      </c>
      <c r="J816" s="42" t="s">
        <v>568</v>
      </c>
    </row>
    <row r="817" spans="2:10" ht="16.2" thickBot="1" x14ac:dyDescent="0.35">
      <c r="B817" s="45" t="s">
        <v>787</v>
      </c>
      <c r="C817" s="69" t="s">
        <v>788</v>
      </c>
      <c r="D817" s="69"/>
      <c r="E817" s="69"/>
      <c r="F817" s="69"/>
      <c r="G817" s="69"/>
      <c r="H817" s="69"/>
      <c r="I817" s="70" t="s">
        <v>521</v>
      </c>
      <c r="J817" s="70"/>
    </row>
    <row r="818" spans="2:10" ht="15" thickBot="1" x14ac:dyDescent="0.35">
      <c r="B818" s="66" t="s">
        <v>522</v>
      </c>
      <c r="C818" s="66"/>
      <c r="D818" s="67" t="s">
        <v>523</v>
      </c>
      <c r="E818" s="67" t="s">
        <v>524</v>
      </c>
      <c r="F818" s="67"/>
      <c r="G818" s="67" t="s">
        <v>525</v>
      </c>
      <c r="H818" s="67"/>
      <c r="J818" s="48" t="s">
        <v>526</v>
      </c>
    </row>
    <row r="819" spans="2:10" ht="15" thickBot="1" x14ac:dyDescent="0.35">
      <c r="B819" s="66"/>
      <c r="C819" s="66"/>
      <c r="D819" s="67"/>
      <c r="E819" s="47" t="s">
        <v>527</v>
      </c>
      <c r="F819" s="47" t="s">
        <v>528</v>
      </c>
      <c r="G819" s="47" t="s">
        <v>529</v>
      </c>
      <c r="H819" s="47" t="s">
        <v>530</v>
      </c>
      <c r="I819" s="49"/>
      <c r="J819" s="47" t="s">
        <v>531</v>
      </c>
    </row>
    <row r="820" spans="2:10" ht="15" thickBot="1" x14ac:dyDescent="0.35">
      <c r="B820" s="49"/>
      <c r="C820" s="49"/>
      <c r="D820" s="49"/>
      <c r="E820" s="49"/>
      <c r="F820" s="49"/>
      <c r="G820" s="49"/>
      <c r="H820" s="50" t="s">
        <v>532</v>
      </c>
      <c r="I820" s="49"/>
      <c r="J820" s="51"/>
    </row>
    <row r="821" spans="2:10" ht="15" thickBot="1" x14ac:dyDescent="0.35">
      <c r="B821" s="46" t="s">
        <v>533</v>
      </c>
      <c r="C821" s="49"/>
      <c r="D821" s="47" t="s">
        <v>523</v>
      </c>
      <c r="E821" s="47" t="s">
        <v>534</v>
      </c>
      <c r="F821" s="49"/>
      <c r="G821" s="47" t="s">
        <v>525</v>
      </c>
      <c r="H821" s="68" t="s">
        <v>535</v>
      </c>
      <c r="I821" s="68"/>
      <c r="J821" s="68"/>
    </row>
    <row r="822" spans="2:10" x14ac:dyDescent="0.3">
      <c r="B822" s="52" t="s">
        <v>577</v>
      </c>
      <c r="C822" s="53" t="s">
        <v>578</v>
      </c>
      <c r="D822" s="54">
        <v>1.8752</v>
      </c>
      <c r="E822" s="52" t="s">
        <v>538</v>
      </c>
      <c r="G822" s="55">
        <v>19.2788</v>
      </c>
      <c r="J822" s="55">
        <v>36.151600000000002</v>
      </c>
    </row>
    <row r="823" spans="2:10" x14ac:dyDescent="0.3">
      <c r="D823" s="64" t="s">
        <v>539</v>
      </c>
      <c r="E823" s="64"/>
      <c r="F823" s="64"/>
      <c r="G823" s="64"/>
      <c r="H823" s="64"/>
      <c r="J823" s="55">
        <v>36.151600000000002</v>
      </c>
    </row>
    <row r="824" spans="2:10" ht="15" thickBot="1" x14ac:dyDescent="0.35">
      <c r="B824" s="49"/>
      <c r="C824" s="49"/>
      <c r="D824" s="68" t="s">
        <v>540</v>
      </c>
      <c r="E824" s="68"/>
      <c r="F824" s="68"/>
      <c r="G824" s="68"/>
      <c r="H824" s="68"/>
      <c r="I824" s="49"/>
      <c r="J824" s="57">
        <v>36.151600000000002</v>
      </c>
    </row>
    <row r="825" spans="2:10" x14ac:dyDescent="0.3">
      <c r="D825" s="64" t="s">
        <v>541</v>
      </c>
      <c r="E825" s="64"/>
      <c r="F825" s="64"/>
      <c r="G825" s="64"/>
      <c r="H825" s="64"/>
      <c r="J825" s="58">
        <v>36.151600000000002</v>
      </c>
    </row>
    <row r="826" spans="2:10" x14ac:dyDescent="0.3">
      <c r="H826" s="56" t="s">
        <v>542</v>
      </c>
      <c r="J826" s="59" t="s">
        <v>198</v>
      </c>
    </row>
    <row r="827" spans="2:10" ht="15" thickBot="1" x14ac:dyDescent="0.35">
      <c r="B827" s="49"/>
      <c r="C827" s="49"/>
      <c r="D827" s="49"/>
      <c r="E827" s="49"/>
      <c r="F827" s="49"/>
      <c r="G827" s="49"/>
      <c r="H827" s="50" t="s">
        <v>543</v>
      </c>
      <c r="I827" s="49"/>
      <c r="J827" s="57" t="s">
        <v>198</v>
      </c>
    </row>
    <row r="828" spans="2:10" ht="15" thickBot="1" x14ac:dyDescent="0.35">
      <c r="B828" s="46" t="s">
        <v>544</v>
      </c>
      <c r="C828" s="49"/>
      <c r="D828" s="47" t="s">
        <v>523</v>
      </c>
      <c r="E828" s="47" t="s">
        <v>534</v>
      </c>
      <c r="F828" s="49"/>
      <c r="G828" s="47" t="s">
        <v>545</v>
      </c>
      <c r="H828" s="68" t="s">
        <v>546</v>
      </c>
      <c r="I828" s="68"/>
      <c r="J828" s="68"/>
    </row>
    <row r="829" spans="2:10" x14ac:dyDescent="0.3">
      <c r="B829" s="52" t="s">
        <v>717</v>
      </c>
      <c r="C829" s="53" t="s">
        <v>718</v>
      </c>
      <c r="D829" s="54">
        <v>1.41</v>
      </c>
      <c r="E829" s="52" t="s">
        <v>547</v>
      </c>
      <c r="G829" s="55">
        <v>137.7165</v>
      </c>
      <c r="J829" s="55">
        <v>194.18029999999999</v>
      </c>
    </row>
    <row r="830" spans="2:10" ht="15" thickBot="1" x14ac:dyDescent="0.35">
      <c r="B830" s="49"/>
      <c r="C830" s="49"/>
      <c r="D830" s="68" t="s">
        <v>548</v>
      </c>
      <c r="E830" s="68"/>
      <c r="F830" s="68"/>
      <c r="G830" s="68"/>
      <c r="H830" s="68"/>
      <c r="I830" s="49"/>
      <c r="J830" s="51">
        <v>194.18029999999999</v>
      </c>
    </row>
    <row r="831" spans="2:10" ht="15" thickBot="1" x14ac:dyDescent="0.35">
      <c r="B831" s="46" t="s">
        <v>549</v>
      </c>
      <c r="C831" s="49"/>
      <c r="D831" s="47" t="s">
        <v>523</v>
      </c>
      <c r="E831" s="47" t="s">
        <v>534</v>
      </c>
      <c r="F831" s="49"/>
      <c r="G831" s="47" t="s">
        <v>546</v>
      </c>
      <c r="H831" s="68" t="s">
        <v>546</v>
      </c>
      <c r="I831" s="68"/>
      <c r="J831" s="68"/>
    </row>
    <row r="832" spans="2:10" ht="41.4" x14ac:dyDescent="0.3">
      <c r="B832" s="52" t="s">
        <v>609</v>
      </c>
      <c r="C832" s="53" t="s">
        <v>610</v>
      </c>
      <c r="D832" s="54">
        <v>1.83</v>
      </c>
      <c r="E832" s="52" t="s">
        <v>547</v>
      </c>
      <c r="G832" s="55">
        <v>475.07</v>
      </c>
      <c r="J832" s="55">
        <v>869.37810000000002</v>
      </c>
    </row>
    <row r="833" spans="2:10" ht="27.6" x14ac:dyDescent="0.3">
      <c r="B833" s="52" t="s">
        <v>732</v>
      </c>
      <c r="C833" s="53" t="s">
        <v>733</v>
      </c>
      <c r="D833" s="54">
        <v>6.18</v>
      </c>
      <c r="E833" s="52" t="s">
        <v>547</v>
      </c>
      <c r="G833" s="55">
        <v>39.35</v>
      </c>
      <c r="J833" s="55">
        <v>243.18299999999999</v>
      </c>
    </row>
    <row r="834" spans="2:10" ht="41.4" x14ac:dyDescent="0.3">
      <c r="B834" s="52" t="s">
        <v>613</v>
      </c>
      <c r="C834" s="53" t="s">
        <v>614</v>
      </c>
      <c r="D834" s="54">
        <v>9.65</v>
      </c>
      <c r="E834" s="52" t="s">
        <v>594</v>
      </c>
      <c r="G834" s="55">
        <v>66.989999999999995</v>
      </c>
      <c r="J834" s="55">
        <v>646.45349999999996</v>
      </c>
    </row>
    <row r="835" spans="2:10" ht="15" thickBot="1" x14ac:dyDescent="0.35">
      <c r="B835" s="49"/>
      <c r="C835" s="49"/>
      <c r="D835" s="68" t="s">
        <v>550</v>
      </c>
      <c r="E835" s="68"/>
      <c r="F835" s="68"/>
      <c r="G835" s="68"/>
      <c r="H835" s="68"/>
      <c r="I835" s="49"/>
      <c r="J835" s="51">
        <v>1759.0146</v>
      </c>
    </row>
    <row r="836" spans="2:10" ht="15" thickBot="1" x14ac:dyDescent="0.35">
      <c r="B836" s="49"/>
      <c r="C836" s="49"/>
      <c r="D836" s="49"/>
      <c r="E836" s="49"/>
      <c r="F836" s="49"/>
      <c r="G836" s="49"/>
      <c r="H836" s="50" t="s">
        <v>551</v>
      </c>
      <c r="I836" s="49"/>
      <c r="J836" s="57">
        <v>1989.3465000000001</v>
      </c>
    </row>
    <row r="837" spans="2:10" ht="15" thickBot="1" x14ac:dyDescent="0.35">
      <c r="B837" s="46" t="s">
        <v>552</v>
      </c>
      <c r="C837" s="49"/>
      <c r="D837" s="47" t="s">
        <v>553</v>
      </c>
      <c r="E837" s="47" t="s">
        <v>523</v>
      </c>
      <c r="F837" s="47" t="s">
        <v>534</v>
      </c>
      <c r="G837" s="49"/>
      <c r="H837" s="47" t="s">
        <v>546</v>
      </c>
      <c r="I837" s="68" t="s">
        <v>546</v>
      </c>
      <c r="J837" s="68"/>
    </row>
    <row r="838" spans="2:10" ht="27.6" x14ac:dyDescent="0.3">
      <c r="B838" s="52" t="s">
        <v>717</v>
      </c>
      <c r="C838" s="53" t="s">
        <v>719</v>
      </c>
      <c r="D838" s="52" t="s">
        <v>708</v>
      </c>
      <c r="E838" s="54">
        <v>2.1150000000000002</v>
      </c>
      <c r="F838" s="52" t="s">
        <v>555</v>
      </c>
      <c r="H838" s="55">
        <v>1.75</v>
      </c>
      <c r="J838" s="55">
        <v>3.7012999999999998</v>
      </c>
    </row>
    <row r="839" spans="2:10" ht="15" thickBot="1" x14ac:dyDescent="0.35">
      <c r="B839" s="49"/>
      <c r="C839" s="49"/>
      <c r="D839" s="68" t="s">
        <v>556</v>
      </c>
      <c r="E839" s="68"/>
      <c r="F839" s="68"/>
      <c r="G839" s="68"/>
      <c r="H839" s="68"/>
      <c r="I839" s="49"/>
      <c r="J839" s="57">
        <v>3.7012999999999998</v>
      </c>
    </row>
    <row r="840" spans="2:10" ht="15" thickBot="1" x14ac:dyDescent="0.35">
      <c r="B840" s="66" t="s">
        <v>557</v>
      </c>
      <c r="C840" s="66"/>
      <c r="D840" s="67" t="s">
        <v>523</v>
      </c>
      <c r="E840" s="67" t="s">
        <v>534</v>
      </c>
      <c r="F840" s="67" t="s">
        <v>3</v>
      </c>
      <c r="G840" s="67"/>
      <c r="H840" s="67"/>
      <c r="J840" s="68" t="s">
        <v>546</v>
      </c>
    </row>
    <row r="841" spans="2:10" ht="15" thickBot="1" x14ac:dyDescent="0.35">
      <c r="B841" s="66"/>
      <c r="C841" s="66"/>
      <c r="D841" s="67"/>
      <c r="E841" s="67"/>
      <c r="F841" s="47" t="s">
        <v>558</v>
      </c>
      <c r="G841" s="47" t="s">
        <v>559</v>
      </c>
      <c r="H841" s="47" t="s">
        <v>560</v>
      </c>
      <c r="I841" s="49"/>
      <c r="J841" s="68"/>
    </row>
    <row r="842" spans="2:10" ht="27.6" x14ac:dyDescent="0.3">
      <c r="B842" s="52" t="s">
        <v>717</v>
      </c>
      <c r="C842" s="53" t="s">
        <v>719</v>
      </c>
      <c r="D842" s="54">
        <v>2.1150000000000002</v>
      </c>
      <c r="E842" s="52" t="s">
        <v>561</v>
      </c>
      <c r="F842" s="52" t="s">
        <v>597</v>
      </c>
      <c r="G842" s="52" t="s">
        <v>598</v>
      </c>
      <c r="H842" s="52" t="s">
        <v>599</v>
      </c>
    </row>
    <row r="843" spans="2:10" x14ac:dyDescent="0.3">
      <c r="D843" s="64" t="s">
        <v>565</v>
      </c>
      <c r="E843" s="64"/>
      <c r="F843" s="64"/>
      <c r="G843" s="64"/>
      <c r="H843" s="64"/>
    </row>
    <row r="844" spans="2:10" ht="15" thickBot="1" x14ac:dyDescent="0.35">
      <c r="B844" s="37"/>
      <c r="C844" s="37"/>
      <c r="D844" s="37"/>
      <c r="E844" s="37"/>
      <c r="F844" s="65" t="s">
        <v>566</v>
      </c>
      <c r="G844" s="65"/>
      <c r="H844" s="65"/>
      <c r="I844" s="37"/>
      <c r="J844" s="60">
        <v>1993.05</v>
      </c>
    </row>
    <row r="845" spans="2:10" ht="15" thickTop="1" x14ac:dyDescent="0.3">
      <c r="B845" s="61" t="s">
        <v>567</v>
      </c>
    </row>
    <row r="847" spans="2:10" ht="21.6" thickBot="1" x14ac:dyDescent="0.35">
      <c r="B847" s="36" t="s">
        <v>514</v>
      </c>
      <c r="C847" s="37"/>
      <c r="D847" s="37"/>
      <c r="E847" s="37"/>
      <c r="F847" s="37"/>
      <c r="G847" s="37"/>
      <c r="H847" s="37"/>
      <c r="I847" s="37"/>
      <c r="J847" s="38" t="s">
        <v>515</v>
      </c>
    </row>
    <row r="848" spans="2:10" ht="18" thickTop="1" x14ac:dyDescent="0.3">
      <c r="B848" s="39" t="s">
        <v>516</v>
      </c>
      <c r="E848" s="39" t="s">
        <v>517</v>
      </c>
    </row>
    <row r="849" spans="2:10" ht="15.6" x14ac:dyDescent="0.3">
      <c r="B849" s="42" t="s">
        <v>518</v>
      </c>
      <c r="E849" s="42" t="s">
        <v>519</v>
      </c>
      <c r="H849" s="43" t="s">
        <v>520</v>
      </c>
      <c r="I849" s="44">
        <v>1</v>
      </c>
      <c r="J849" s="42" t="s">
        <v>568</v>
      </c>
    </row>
    <row r="850" spans="2:10" ht="16.2" thickBot="1" x14ac:dyDescent="0.35">
      <c r="B850" s="45" t="s">
        <v>789</v>
      </c>
      <c r="C850" s="69" t="s">
        <v>790</v>
      </c>
      <c r="D850" s="69"/>
      <c r="E850" s="69"/>
      <c r="F850" s="69"/>
      <c r="G850" s="69"/>
      <c r="H850" s="69"/>
      <c r="I850" s="70" t="s">
        <v>521</v>
      </c>
      <c r="J850" s="70"/>
    </row>
    <row r="851" spans="2:10" ht="15" thickBot="1" x14ac:dyDescent="0.35">
      <c r="B851" s="66" t="s">
        <v>522</v>
      </c>
      <c r="C851" s="66"/>
      <c r="D851" s="67" t="s">
        <v>523</v>
      </c>
      <c r="E851" s="67" t="s">
        <v>524</v>
      </c>
      <c r="F851" s="67"/>
      <c r="G851" s="67" t="s">
        <v>525</v>
      </c>
      <c r="H851" s="67"/>
      <c r="J851" s="48" t="s">
        <v>526</v>
      </c>
    </row>
    <row r="852" spans="2:10" ht="15" thickBot="1" x14ac:dyDescent="0.35">
      <c r="B852" s="66"/>
      <c r="C852" s="66"/>
      <c r="D852" s="67"/>
      <c r="E852" s="47" t="s">
        <v>527</v>
      </c>
      <c r="F852" s="47" t="s">
        <v>528</v>
      </c>
      <c r="G852" s="47" t="s">
        <v>529</v>
      </c>
      <c r="H852" s="47" t="s">
        <v>530</v>
      </c>
      <c r="I852" s="49"/>
      <c r="J852" s="47" t="s">
        <v>531</v>
      </c>
    </row>
    <row r="853" spans="2:10" ht="15" thickBot="1" x14ac:dyDescent="0.35">
      <c r="B853" s="49"/>
      <c r="C853" s="49"/>
      <c r="D853" s="49"/>
      <c r="E853" s="49"/>
      <c r="F853" s="49"/>
      <c r="G853" s="49"/>
      <c r="H853" s="50" t="s">
        <v>532</v>
      </c>
      <c r="I853" s="49"/>
      <c r="J853" s="51"/>
    </row>
    <row r="854" spans="2:10" ht="15" thickBot="1" x14ac:dyDescent="0.35">
      <c r="B854" s="46" t="s">
        <v>533</v>
      </c>
      <c r="C854" s="49"/>
      <c r="D854" s="47" t="s">
        <v>523</v>
      </c>
      <c r="E854" s="47" t="s">
        <v>534</v>
      </c>
      <c r="F854" s="49"/>
      <c r="G854" s="47" t="s">
        <v>525</v>
      </c>
      <c r="H854" s="68" t="s">
        <v>535</v>
      </c>
      <c r="I854" s="68"/>
      <c r="J854" s="68"/>
    </row>
    <row r="855" spans="2:10" x14ac:dyDescent="0.3">
      <c r="B855" s="52" t="s">
        <v>577</v>
      </c>
      <c r="C855" s="53" t="s">
        <v>578</v>
      </c>
      <c r="D855" s="54">
        <v>2.76</v>
      </c>
      <c r="E855" s="52" t="s">
        <v>538</v>
      </c>
      <c r="G855" s="55">
        <v>19.2788</v>
      </c>
      <c r="J855" s="55">
        <v>53.209499999999998</v>
      </c>
    </row>
    <row r="856" spans="2:10" x14ac:dyDescent="0.3">
      <c r="D856" s="64" t="s">
        <v>539</v>
      </c>
      <c r="E856" s="64"/>
      <c r="F856" s="64"/>
      <c r="G856" s="64"/>
      <c r="H856" s="64"/>
      <c r="J856" s="55">
        <v>53.209499999999998</v>
      </c>
    </row>
    <row r="857" spans="2:10" ht="15" thickBot="1" x14ac:dyDescent="0.35">
      <c r="B857" s="49"/>
      <c r="C857" s="49"/>
      <c r="D857" s="68" t="s">
        <v>540</v>
      </c>
      <c r="E857" s="68"/>
      <c r="F857" s="68"/>
      <c r="G857" s="68"/>
      <c r="H857" s="68"/>
      <c r="I857" s="49"/>
      <c r="J857" s="57">
        <v>53.209499999999998</v>
      </c>
    </row>
    <row r="858" spans="2:10" x14ac:dyDescent="0.3">
      <c r="D858" s="64" t="s">
        <v>541</v>
      </c>
      <c r="E858" s="64"/>
      <c r="F858" s="64"/>
      <c r="G858" s="64"/>
      <c r="H858" s="64"/>
      <c r="J858" s="58">
        <v>53.209499999999998</v>
      </c>
    </row>
    <row r="859" spans="2:10" x14ac:dyDescent="0.3">
      <c r="H859" s="56" t="s">
        <v>542</v>
      </c>
      <c r="J859" s="59" t="s">
        <v>198</v>
      </c>
    </row>
    <row r="860" spans="2:10" ht="15" thickBot="1" x14ac:dyDescent="0.35">
      <c r="B860" s="49"/>
      <c r="C860" s="49"/>
      <c r="D860" s="49"/>
      <c r="E860" s="49"/>
      <c r="F860" s="49"/>
      <c r="G860" s="49"/>
      <c r="H860" s="50" t="s">
        <v>543</v>
      </c>
      <c r="I860" s="49"/>
      <c r="J860" s="57" t="s">
        <v>198</v>
      </c>
    </row>
    <row r="861" spans="2:10" ht="15" thickBot="1" x14ac:dyDescent="0.35">
      <c r="B861" s="46" t="s">
        <v>544</v>
      </c>
      <c r="C861" s="49"/>
      <c r="D861" s="47" t="s">
        <v>523</v>
      </c>
      <c r="E861" s="47" t="s">
        <v>534</v>
      </c>
      <c r="F861" s="49"/>
      <c r="G861" s="47" t="s">
        <v>545</v>
      </c>
      <c r="H861" s="68" t="s">
        <v>546</v>
      </c>
      <c r="I861" s="68"/>
      <c r="J861" s="68"/>
    </row>
    <row r="862" spans="2:10" x14ac:dyDescent="0.3">
      <c r="B862" s="52" t="s">
        <v>717</v>
      </c>
      <c r="C862" s="53" t="s">
        <v>718</v>
      </c>
      <c r="D862" s="54">
        <v>2.0699999999999998</v>
      </c>
      <c r="E862" s="52" t="s">
        <v>547</v>
      </c>
      <c r="G862" s="55">
        <v>137.7165</v>
      </c>
      <c r="J862" s="55">
        <v>285.07319999999999</v>
      </c>
    </row>
    <row r="863" spans="2:10" ht="15" thickBot="1" x14ac:dyDescent="0.35">
      <c r="B863" s="49"/>
      <c r="C863" s="49"/>
      <c r="D863" s="68" t="s">
        <v>548</v>
      </c>
      <c r="E863" s="68"/>
      <c r="F863" s="68"/>
      <c r="G863" s="68"/>
      <c r="H863" s="68"/>
      <c r="I863" s="49"/>
      <c r="J863" s="51">
        <v>285.07319999999999</v>
      </c>
    </row>
    <row r="864" spans="2:10" ht="15" thickBot="1" x14ac:dyDescent="0.35">
      <c r="B864" s="46" t="s">
        <v>549</v>
      </c>
      <c r="C864" s="49"/>
      <c r="D864" s="47" t="s">
        <v>523</v>
      </c>
      <c r="E864" s="47" t="s">
        <v>534</v>
      </c>
      <c r="F864" s="49"/>
      <c r="G864" s="47" t="s">
        <v>546</v>
      </c>
      <c r="H864" s="68" t="s">
        <v>546</v>
      </c>
      <c r="I864" s="68"/>
      <c r="J864" s="68"/>
    </row>
    <row r="865" spans="2:10" ht="41.4" x14ac:dyDescent="0.3">
      <c r="B865" s="52" t="s">
        <v>609</v>
      </c>
      <c r="C865" s="53" t="s">
        <v>610</v>
      </c>
      <c r="D865" s="54">
        <v>2.59</v>
      </c>
      <c r="E865" s="52" t="s">
        <v>547</v>
      </c>
      <c r="G865" s="55">
        <v>475.07</v>
      </c>
      <c r="J865" s="55">
        <v>1230.4313</v>
      </c>
    </row>
    <row r="866" spans="2:10" ht="27.6" x14ac:dyDescent="0.3">
      <c r="B866" s="52" t="s">
        <v>732</v>
      </c>
      <c r="C866" s="53" t="s">
        <v>733</v>
      </c>
      <c r="D866" s="54">
        <v>8.81</v>
      </c>
      <c r="E866" s="52" t="s">
        <v>547</v>
      </c>
      <c r="G866" s="55">
        <v>39.35</v>
      </c>
      <c r="J866" s="55">
        <v>346.67349999999999</v>
      </c>
    </row>
    <row r="867" spans="2:10" ht="41.4" x14ac:dyDescent="0.3">
      <c r="B867" s="52" t="s">
        <v>613</v>
      </c>
      <c r="C867" s="53" t="s">
        <v>614</v>
      </c>
      <c r="D867" s="54">
        <v>11.63</v>
      </c>
      <c r="E867" s="52" t="s">
        <v>594</v>
      </c>
      <c r="G867" s="55">
        <v>66.989999999999995</v>
      </c>
      <c r="J867" s="55">
        <v>779.09370000000001</v>
      </c>
    </row>
    <row r="868" spans="2:10" ht="15" thickBot="1" x14ac:dyDescent="0.35">
      <c r="B868" s="49"/>
      <c r="C868" s="49"/>
      <c r="D868" s="68" t="s">
        <v>550</v>
      </c>
      <c r="E868" s="68"/>
      <c r="F868" s="68"/>
      <c r="G868" s="68"/>
      <c r="H868" s="68"/>
      <c r="I868" s="49"/>
      <c r="J868" s="51">
        <v>2356.1985</v>
      </c>
    </row>
    <row r="869" spans="2:10" ht="15" thickBot="1" x14ac:dyDescent="0.35">
      <c r="B869" s="49"/>
      <c r="C869" s="49"/>
      <c r="D869" s="49"/>
      <c r="E869" s="49"/>
      <c r="F869" s="49"/>
      <c r="G869" s="49"/>
      <c r="H869" s="50" t="s">
        <v>551</v>
      </c>
      <c r="I869" s="49"/>
      <c r="J869" s="57">
        <v>2694.4812000000002</v>
      </c>
    </row>
    <row r="870" spans="2:10" ht="15" thickBot="1" x14ac:dyDescent="0.35">
      <c r="B870" s="46" t="s">
        <v>552</v>
      </c>
      <c r="C870" s="49"/>
      <c r="D870" s="47" t="s">
        <v>553</v>
      </c>
      <c r="E870" s="47" t="s">
        <v>523</v>
      </c>
      <c r="F870" s="47" t="s">
        <v>534</v>
      </c>
      <c r="G870" s="49"/>
      <c r="H870" s="47" t="s">
        <v>546</v>
      </c>
      <c r="I870" s="68" t="s">
        <v>546</v>
      </c>
      <c r="J870" s="68"/>
    </row>
    <row r="871" spans="2:10" ht="27.6" x14ac:dyDescent="0.3">
      <c r="B871" s="52" t="s">
        <v>717</v>
      </c>
      <c r="C871" s="53" t="s">
        <v>719</v>
      </c>
      <c r="D871" s="52" t="s">
        <v>708</v>
      </c>
      <c r="E871" s="54">
        <v>3.105</v>
      </c>
      <c r="F871" s="52" t="s">
        <v>555</v>
      </c>
      <c r="H871" s="55">
        <v>1.75</v>
      </c>
      <c r="J871" s="55">
        <v>5.4337999999999997</v>
      </c>
    </row>
    <row r="872" spans="2:10" ht="15" thickBot="1" x14ac:dyDescent="0.35">
      <c r="B872" s="49"/>
      <c r="C872" s="49"/>
      <c r="D872" s="68" t="s">
        <v>556</v>
      </c>
      <c r="E872" s="68"/>
      <c r="F872" s="68"/>
      <c r="G872" s="68"/>
      <c r="H872" s="68"/>
      <c r="I872" s="49"/>
      <c r="J872" s="57">
        <v>5.4337999999999997</v>
      </c>
    </row>
    <row r="873" spans="2:10" ht="15" thickBot="1" x14ac:dyDescent="0.35">
      <c r="B873" s="66" t="s">
        <v>557</v>
      </c>
      <c r="C873" s="66"/>
      <c r="D873" s="67" t="s">
        <v>523</v>
      </c>
      <c r="E873" s="67" t="s">
        <v>534</v>
      </c>
      <c r="F873" s="67" t="s">
        <v>3</v>
      </c>
      <c r="G873" s="67"/>
      <c r="H873" s="67"/>
      <c r="J873" s="68" t="s">
        <v>546</v>
      </c>
    </row>
    <row r="874" spans="2:10" ht="15" thickBot="1" x14ac:dyDescent="0.35">
      <c r="B874" s="66"/>
      <c r="C874" s="66"/>
      <c r="D874" s="67"/>
      <c r="E874" s="67"/>
      <c r="F874" s="47" t="s">
        <v>558</v>
      </c>
      <c r="G874" s="47" t="s">
        <v>559</v>
      </c>
      <c r="H874" s="47" t="s">
        <v>560</v>
      </c>
      <c r="I874" s="49"/>
      <c r="J874" s="68"/>
    </row>
    <row r="875" spans="2:10" ht="27.6" x14ac:dyDescent="0.3">
      <c r="B875" s="52" t="s">
        <v>717</v>
      </c>
      <c r="C875" s="53" t="s">
        <v>719</v>
      </c>
      <c r="D875" s="54">
        <v>3.105</v>
      </c>
      <c r="E875" s="52" t="s">
        <v>561</v>
      </c>
      <c r="F875" s="52" t="s">
        <v>597</v>
      </c>
      <c r="G875" s="52" t="s">
        <v>598</v>
      </c>
      <c r="H875" s="52" t="s">
        <v>599</v>
      </c>
    </row>
    <row r="876" spans="2:10" x14ac:dyDescent="0.3">
      <c r="D876" s="64" t="s">
        <v>565</v>
      </c>
      <c r="E876" s="64"/>
      <c r="F876" s="64"/>
      <c r="G876" s="64"/>
      <c r="H876" s="64"/>
    </row>
    <row r="877" spans="2:10" ht="15" thickBot="1" x14ac:dyDescent="0.35">
      <c r="B877" s="37"/>
      <c r="C877" s="37"/>
      <c r="D877" s="37"/>
      <c r="E877" s="37"/>
      <c r="F877" s="65" t="s">
        <v>566</v>
      </c>
      <c r="G877" s="65"/>
      <c r="H877" s="65"/>
      <c r="I877" s="37"/>
      <c r="J877" s="60">
        <v>2699.92</v>
      </c>
    </row>
    <row r="878" spans="2:10" ht="15" thickTop="1" x14ac:dyDescent="0.3">
      <c r="B878" s="61" t="s">
        <v>567</v>
      </c>
    </row>
    <row r="880" spans="2:10" ht="21.6" thickBot="1" x14ac:dyDescent="0.35">
      <c r="B880" s="36" t="s">
        <v>514</v>
      </c>
      <c r="C880" s="37"/>
      <c r="D880" s="37"/>
      <c r="E880" s="37"/>
      <c r="F880" s="37"/>
      <c r="G880" s="37"/>
      <c r="H880" s="37"/>
      <c r="I880" s="37"/>
      <c r="J880" s="38" t="s">
        <v>515</v>
      </c>
    </row>
    <row r="881" spans="2:10" ht="18" thickTop="1" x14ac:dyDescent="0.3">
      <c r="B881" s="39" t="s">
        <v>516</v>
      </c>
      <c r="E881" s="39" t="s">
        <v>517</v>
      </c>
    </row>
    <row r="882" spans="2:10" ht="15.6" x14ac:dyDescent="0.3">
      <c r="B882" s="42" t="s">
        <v>518</v>
      </c>
      <c r="E882" s="42" t="s">
        <v>519</v>
      </c>
      <c r="H882" s="43" t="s">
        <v>520</v>
      </c>
      <c r="I882" s="44">
        <v>1</v>
      </c>
      <c r="J882" s="42" t="s">
        <v>568</v>
      </c>
    </row>
    <row r="883" spans="2:10" ht="16.2" thickBot="1" x14ac:dyDescent="0.35">
      <c r="B883" s="45" t="s">
        <v>791</v>
      </c>
      <c r="C883" s="69" t="s">
        <v>792</v>
      </c>
      <c r="D883" s="69"/>
      <c r="E883" s="69"/>
      <c r="F883" s="69"/>
      <c r="G883" s="69"/>
      <c r="H883" s="69"/>
      <c r="I883" s="70" t="s">
        <v>521</v>
      </c>
      <c r="J883" s="70"/>
    </row>
    <row r="884" spans="2:10" ht="15" thickBot="1" x14ac:dyDescent="0.35">
      <c r="B884" s="66" t="s">
        <v>522</v>
      </c>
      <c r="C884" s="66"/>
      <c r="D884" s="67" t="s">
        <v>523</v>
      </c>
      <c r="E884" s="67" t="s">
        <v>524</v>
      </c>
      <c r="F884" s="67"/>
      <c r="G884" s="67" t="s">
        <v>525</v>
      </c>
      <c r="H884" s="67"/>
      <c r="J884" s="48" t="s">
        <v>526</v>
      </c>
    </row>
    <row r="885" spans="2:10" ht="15" thickBot="1" x14ac:dyDescent="0.35">
      <c r="B885" s="66"/>
      <c r="C885" s="66"/>
      <c r="D885" s="67"/>
      <c r="E885" s="47" t="s">
        <v>527</v>
      </c>
      <c r="F885" s="47" t="s">
        <v>528</v>
      </c>
      <c r="G885" s="47" t="s">
        <v>529</v>
      </c>
      <c r="H885" s="47" t="s">
        <v>530</v>
      </c>
      <c r="I885" s="49"/>
      <c r="J885" s="47" t="s">
        <v>531</v>
      </c>
    </row>
    <row r="886" spans="2:10" ht="15" thickBot="1" x14ac:dyDescent="0.35">
      <c r="B886" s="49"/>
      <c r="C886" s="49"/>
      <c r="D886" s="49"/>
      <c r="E886" s="49"/>
      <c r="F886" s="49"/>
      <c r="G886" s="49"/>
      <c r="H886" s="50" t="s">
        <v>532</v>
      </c>
      <c r="I886" s="49"/>
      <c r="J886" s="51"/>
    </row>
    <row r="887" spans="2:10" ht="15" thickBot="1" x14ac:dyDescent="0.35">
      <c r="B887" s="46" t="s">
        <v>533</v>
      </c>
      <c r="C887" s="49"/>
      <c r="D887" s="47" t="s">
        <v>523</v>
      </c>
      <c r="E887" s="47" t="s">
        <v>534</v>
      </c>
      <c r="F887" s="49"/>
      <c r="G887" s="47" t="s">
        <v>525</v>
      </c>
      <c r="H887" s="68" t="s">
        <v>535</v>
      </c>
      <c r="I887" s="68"/>
      <c r="J887" s="68"/>
    </row>
    <row r="888" spans="2:10" x14ac:dyDescent="0.3">
      <c r="B888" s="52" t="s">
        <v>577</v>
      </c>
      <c r="C888" s="53" t="s">
        <v>578</v>
      </c>
      <c r="D888" s="54">
        <v>3.9119999999999999</v>
      </c>
      <c r="E888" s="52" t="s">
        <v>538</v>
      </c>
      <c r="G888" s="55">
        <v>19.2788</v>
      </c>
      <c r="J888" s="55">
        <v>75.418700000000001</v>
      </c>
    </row>
    <row r="889" spans="2:10" x14ac:dyDescent="0.3">
      <c r="D889" s="64" t="s">
        <v>539</v>
      </c>
      <c r="E889" s="64"/>
      <c r="F889" s="64"/>
      <c r="G889" s="64"/>
      <c r="H889" s="64"/>
      <c r="J889" s="55">
        <v>75.418700000000001</v>
      </c>
    </row>
    <row r="890" spans="2:10" ht="15" thickBot="1" x14ac:dyDescent="0.35">
      <c r="B890" s="49"/>
      <c r="C890" s="49"/>
      <c r="D890" s="68" t="s">
        <v>540</v>
      </c>
      <c r="E890" s="68"/>
      <c r="F890" s="68"/>
      <c r="G890" s="68"/>
      <c r="H890" s="68"/>
      <c r="I890" s="49"/>
      <c r="J890" s="57">
        <v>75.418700000000001</v>
      </c>
    </row>
    <row r="891" spans="2:10" x14ac:dyDescent="0.3">
      <c r="D891" s="64" t="s">
        <v>541</v>
      </c>
      <c r="E891" s="64"/>
      <c r="F891" s="64"/>
      <c r="G891" s="64"/>
      <c r="H891" s="64"/>
      <c r="J891" s="58">
        <v>75.418700000000001</v>
      </c>
    </row>
    <row r="892" spans="2:10" x14ac:dyDescent="0.3">
      <c r="H892" s="56" t="s">
        <v>542</v>
      </c>
      <c r="J892" s="59" t="s">
        <v>198</v>
      </c>
    </row>
    <row r="893" spans="2:10" ht="15" thickBot="1" x14ac:dyDescent="0.35">
      <c r="B893" s="49"/>
      <c r="C893" s="49"/>
      <c r="D893" s="49"/>
      <c r="E893" s="49"/>
      <c r="F893" s="49"/>
      <c r="G893" s="49"/>
      <c r="H893" s="50" t="s">
        <v>543</v>
      </c>
      <c r="I893" s="49"/>
      <c r="J893" s="57" t="s">
        <v>198</v>
      </c>
    </row>
    <row r="894" spans="2:10" ht="15" thickBot="1" x14ac:dyDescent="0.35">
      <c r="B894" s="46" t="s">
        <v>544</v>
      </c>
      <c r="C894" s="49"/>
      <c r="D894" s="47" t="s">
        <v>523</v>
      </c>
      <c r="E894" s="47" t="s">
        <v>534</v>
      </c>
      <c r="F894" s="49"/>
      <c r="G894" s="47" t="s">
        <v>545</v>
      </c>
      <c r="H894" s="68" t="s">
        <v>546</v>
      </c>
      <c r="I894" s="68"/>
      <c r="J894" s="68"/>
    </row>
    <row r="895" spans="2:10" x14ac:dyDescent="0.3">
      <c r="B895" s="52" t="s">
        <v>717</v>
      </c>
      <c r="C895" s="53" t="s">
        <v>718</v>
      </c>
      <c r="D895" s="54">
        <v>2.93</v>
      </c>
      <c r="E895" s="52" t="s">
        <v>547</v>
      </c>
      <c r="G895" s="55">
        <v>137.7165</v>
      </c>
      <c r="J895" s="55">
        <v>403.5093</v>
      </c>
    </row>
    <row r="896" spans="2:10" ht="15" thickBot="1" x14ac:dyDescent="0.35">
      <c r="B896" s="49"/>
      <c r="C896" s="49"/>
      <c r="D896" s="68" t="s">
        <v>548</v>
      </c>
      <c r="E896" s="68"/>
      <c r="F896" s="68"/>
      <c r="G896" s="68"/>
      <c r="H896" s="68"/>
      <c r="I896" s="49"/>
      <c r="J896" s="51">
        <v>403.5093</v>
      </c>
    </row>
    <row r="897" spans="2:10" ht="15" thickBot="1" x14ac:dyDescent="0.35">
      <c r="B897" s="46" t="s">
        <v>549</v>
      </c>
      <c r="C897" s="49"/>
      <c r="D897" s="47" t="s">
        <v>523</v>
      </c>
      <c r="E897" s="47" t="s">
        <v>534</v>
      </c>
      <c r="F897" s="49"/>
      <c r="G897" s="47" t="s">
        <v>546</v>
      </c>
      <c r="H897" s="68" t="s">
        <v>546</v>
      </c>
      <c r="I897" s="68"/>
      <c r="J897" s="68"/>
    </row>
    <row r="898" spans="2:10" ht="41.4" x14ac:dyDescent="0.3">
      <c r="B898" s="52" t="s">
        <v>609</v>
      </c>
      <c r="C898" s="53" t="s">
        <v>610</v>
      </c>
      <c r="D898" s="54">
        <v>3.51</v>
      </c>
      <c r="E898" s="52" t="s">
        <v>547</v>
      </c>
      <c r="G898" s="55">
        <v>475.07</v>
      </c>
      <c r="J898" s="55">
        <v>1667.4956999999999</v>
      </c>
    </row>
    <row r="899" spans="2:10" ht="27.6" x14ac:dyDescent="0.3">
      <c r="B899" s="52" t="s">
        <v>732</v>
      </c>
      <c r="C899" s="53" t="s">
        <v>733</v>
      </c>
      <c r="D899" s="54">
        <v>12.34</v>
      </c>
      <c r="E899" s="52" t="s">
        <v>547</v>
      </c>
      <c r="G899" s="55">
        <v>39.35</v>
      </c>
      <c r="J899" s="55">
        <v>485.57900000000001</v>
      </c>
    </row>
    <row r="900" spans="2:10" ht="41.4" x14ac:dyDescent="0.3">
      <c r="B900" s="52" t="s">
        <v>613</v>
      </c>
      <c r="C900" s="53" t="s">
        <v>614</v>
      </c>
      <c r="D900" s="54">
        <v>13.14</v>
      </c>
      <c r="E900" s="52" t="s">
        <v>594</v>
      </c>
      <c r="G900" s="55">
        <v>66.989999999999995</v>
      </c>
      <c r="J900" s="55">
        <v>880.24860000000001</v>
      </c>
    </row>
    <row r="901" spans="2:10" ht="15" thickBot="1" x14ac:dyDescent="0.35">
      <c r="B901" s="49"/>
      <c r="C901" s="49"/>
      <c r="D901" s="68" t="s">
        <v>550</v>
      </c>
      <c r="E901" s="68"/>
      <c r="F901" s="68"/>
      <c r="G901" s="68"/>
      <c r="H901" s="68"/>
      <c r="I901" s="49"/>
      <c r="J901" s="51">
        <v>3033.3233</v>
      </c>
    </row>
    <row r="902" spans="2:10" ht="15" thickBot="1" x14ac:dyDescent="0.35">
      <c r="B902" s="49"/>
      <c r="C902" s="49"/>
      <c r="D902" s="49"/>
      <c r="E902" s="49"/>
      <c r="F902" s="49"/>
      <c r="G902" s="49"/>
      <c r="H902" s="50" t="s">
        <v>551</v>
      </c>
      <c r="I902" s="49"/>
      <c r="J902" s="57">
        <v>3512.2512999999999</v>
      </c>
    </row>
    <row r="903" spans="2:10" ht="15" thickBot="1" x14ac:dyDescent="0.35">
      <c r="B903" s="46" t="s">
        <v>552</v>
      </c>
      <c r="C903" s="49"/>
      <c r="D903" s="47" t="s">
        <v>553</v>
      </c>
      <c r="E903" s="47" t="s">
        <v>523</v>
      </c>
      <c r="F903" s="47" t="s">
        <v>534</v>
      </c>
      <c r="G903" s="49"/>
      <c r="H903" s="47" t="s">
        <v>546</v>
      </c>
      <c r="I903" s="68" t="s">
        <v>546</v>
      </c>
      <c r="J903" s="68"/>
    </row>
    <row r="904" spans="2:10" ht="27.6" x14ac:dyDescent="0.3">
      <c r="B904" s="52" t="s">
        <v>717</v>
      </c>
      <c r="C904" s="53" t="s">
        <v>719</v>
      </c>
      <c r="D904" s="52" t="s">
        <v>708</v>
      </c>
      <c r="E904" s="54">
        <v>4.3949999999999996</v>
      </c>
      <c r="F904" s="52" t="s">
        <v>555</v>
      </c>
      <c r="H904" s="55">
        <v>1.75</v>
      </c>
      <c r="J904" s="55">
        <v>7.6913</v>
      </c>
    </row>
    <row r="905" spans="2:10" ht="15" thickBot="1" x14ac:dyDescent="0.35">
      <c r="B905" s="49"/>
      <c r="C905" s="49"/>
      <c r="D905" s="68" t="s">
        <v>556</v>
      </c>
      <c r="E905" s="68"/>
      <c r="F905" s="68"/>
      <c r="G905" s="68"/>
      <c r="H905" s="68"/>
      <c r="I905" s="49"/>
      <c r="J905" s="57">
        <v>7.6913</v>
      </c>
    </row>
    <row r="906" spans="2:10" ht="15" thickBot="1" x14ac:dyDescent="0.35">
      <c r="B906" s="66" t="s">
        <v>557</v>
      </c>
      <c r="C906" s="66"/>
      <c r="D906" s="67" t="s">
        <v>523</v>
      </c>
      <c r="E906" s="67" t="s">
        <v>534</v>
      </c>
      <c r="F906" s="67" t="s">
        <v>3</v>
      </c>
      <c r="G906" s="67"/>
      <c r="H906" s="67"/>
      <c r="J906" s="68" t="s">
        <v>546</v>
      </c>
    </row>
    <row r="907" spans="2:10" ht="15" thickBot="1" x14ac:dyDescent="0.35">
      <c r="B907" s="66"/>
      <c r="C907" s="66"/>
      <c r="D907" s="67"/>
      <c r="E907" s="67"/>
      <c r="F907" s="47" t="s">
        <v>558</v>
      </c>
      <c r="G907" s="47" t="s">
        <v>559</v>
      </c>
      <c r="H907" s="47" t="s">
        <v>560</v>
      </c>
      <c r="I907" s="49"/>
      <c r="J907" s="68"/>
    </row>
    <row r="908" spans="2:10" ht="27.6" x14ac:dyDescent="0.3">
      <c r="B908" s="52" t="s">
        <v>717</v>
      </c>
      <c r="C908" s="53" t="s">
        <v>719</v>
      </c>
      <c r="D908" s="54">
        <v>4.3949999999999996</v>
      </c>
      <c r="E908" s="52" t="s">
        <v>561</v>
      </c>
      <c r="F908" s="52" t="s">
        <v>597</v>
      </c>
      <c r="G908" s="52" t="s">
        <v>598</v>
      </c>
      <c r="H908" s="52" t="s">
        <v>599</v>
      </c>
    </row>
    <row r="909" spans="2:10" x14ac:dyDescent="0.3">
      <c r="D909" s="64" t="s">
        <v>565</v>
      </c>
      <c r="E909" s="64"/>
      <c r="F909" s="64"/>
      <c r="G909" s="64"/>
      <c r="H909" s="64"/>
    </row>
    <row r="910" spans="2:10" ht="15" thickBot="1" x14ac:dyDescent="0.35">
      <c r="B910" s="37"/>
      <c r="C910" s="37"/>
      <c r="D910" s="37"/>
      <c r="E910" s="37"/>
      <c r="F910" s="65" t="s">
        <v>566</v>
      </c>
      <c r="G910" s="65"/>
      <c r="H910" s="65"/>
      <c r="I910" s="37"/>
      <c r="J910" s="60">
        <v>3519.94</v>
      </c>
    </row>
    <row r="911" spans="2:10" ht="15" thickTop="1" x14ac:dyDescent="0.3">
      <c r="B911" s="61" t="s">
        <v>567</v>
      </c>
    </row>
    <row r="913" spans="2:10" ht="21.6" thickBot="1" x14ac:dyDescent="0.35">
      <c r="B913" s="36" t="s">
        <v>514</v>
      </c>
      <c r="C913" s="37"/>
      <c r="D913" s="37"/>
      <c r="E913" s="37"/>
      <c r="F913" s="37"/>
      <c r="G913" s="37"/>
      <c r="H913" s="37"/>
      <c r="I913" s="37"/>
      <c r="J913" s="38" t="s">
        <v>515</v>
      </c>
    </row>
    <row r="914" spans="2:10" ht="18" thickTop="1" x14ac:dyDescent="0.3">
      <c r="B914" s="39" t="s">
        <v>516</v>
      </c>
      <c r="E914" s="39" t="s">
        <v>517</v>
      </c>
    </row>
    <row r="915" spans="2:10" ht="15.6" x14ac:dyDescent="0.3">
      <c r="B915" s="42" t="s">
        <v>518</v>
      </c>
      <c r="E915" s="42" t="s">
        <v>519</v>
      </c>
      <c r="H915" s="43" t="s">
        <v>520</v>
      </c>
      <c r="I915" s="44">
        <v>1</v>
      </c>
      <c r="J915" s="42" t="s">
        <v>568</v>
      </c>
    </row>
    <row r="916" spans="2:10" ht="16.2" thickBot="1" x14ac:dyDescent="0.35">
      <c r="B916" s="45" t="s">
        <v>793</v>
      </c>
      <c r="C916" s="69" t="s">
        <v>794</v>
      </c>
      <c r="D916" s="69"/>
      <c r="E916" s="69"/>
      <c r="F916" s="69"/>
      <c r="G916" s="69"/>
      <c r="H916" s="69"/>
      <c r="I916" s="70" t="s">
        <v>521</v>
      </c>
      <c r="J916" s="70"/>
    </row>
    <row r="917" spans="2:10" ht="15" thickBot="1" x14ac:dyDescent="0.35">
      <c r="B917" s="66" t="s">
        <v>522</v>
      </c>
      <c r="C917" s="66"/>
      <c r="D917" s="67" t="s">
        <v>523</v>
      </c>
      <c r="E917" s="67" t="s">
        <v>524</v>
      </c>
      <c r="F917" s="67"/>
      <c r="G917" s="67" t="s">
        <v>525</v>
      </c>
      <c r="H917" s="67"/>
      <c r="J917" s="48" t="s">
        <v>526</v>
      </c>
    </row>
    <row r="918" spans="2:10" ht="15" thickBot="1" x14ac:dyDescent="0.35">
      <c r="B918" s="66"/>
      <c r="C918" s="66"/>
      <c r="D918" s="67"/>
      <c r="E918" s="47" t="s">
        <v>527</v>
      </c>
      <c r="F918" s="47" t="s">
        <v>528</v>
      </c>
      <c r="G918" s="47" t="s">
        <v>529</v>
      </c>
      <c r="H918" s="47" t="s">
        <v>530</v>
      </c>
      <c r="I918" s="49"/>
      <c r="J918" s="47" t="s">
        <v>531</v>
      </c>
    </row>
    <row r="919" spans="2:10" ht="15" thickBot="1" x14ac:dyDescent="0.35">
      <c r="B919" s="49"/>
      <c r="C919" s="49"/>
      <c r="D919" s="49"/>
      <c r="E919" s="49"/>
      <c r="F919" s="49"/>
      <c r="G919" s="49"/>
      <c r="H919" s="50" t="s">
        <v>532</v>
      </c>
      <c r="I919" s="49"/>
      <c r="J919" s="51"/>
    </row>
    <row r="920" spans="2:10" ht="15" thickBot="1" x14ac:dyDescent="0.35">
      <c r="B920" s="46" t="s">
        <v>533</v>
      </c>
      <c r="C920" s="49"/>
      <c r="D920" s="47" t="s">
        <v>523</v>
      </c>
      <c r="E920" s="47" t="s">
        <v>534</v>
      </c>
      <c r="F920" s="49"/>
      <c r="G920" s="47" t="s">
        <v>525</v>
      </c>
      <c r="H920" s="68" t="s">
        <v>535</v>
      </c>
      <c r="I920" s="68"/>
      <c r="J920" s="68"/>
    </row>
    <row r="921" spans="2:10" x14ac:dyDescent="0.3">
      <c r="B921" s="52" t="s">
        <v>577</v>
      </c>
      <c r="C921" s="53" t="s">
        <v>578</v>
      </c>
      <c r="D921" s="54">
        <v>6.9408000000000003</v>
      </c>
      <c r="E921" s="52" t="s">
        <v>538</v>
      </c>
      <c r="G921" s="55">
        <v>19.2788</v>
      </c>
      <c r="J921" s="55">
        <v>133.81030000000001</v>
      </c>
    </row>
    <row r="922" spans="2:10" x14ac:dyDescent="0.3">
      <c r="D922" s="64" t="s">
        <v>539</v>
      </c>
      <c r="E922" s="64"/>
      <c r="F922" s="64"/>
      <c r="G922" s="64"/>
      <c r="H922" s="64"/>
      <c r="J922" s="55">
        <v>133.81030000000001</v>
      </c>
    </row>
    <row r="923" spans="2:10" ht="15" thickBot="1" x14ac:dyDescent="0.35">
      <c r="B923" s="49"/>
      <c r="C923" s="49"/>
      <c r="D923" s="68" t="s">
        <v>540</v>
      </c>
      <c r="E923" s="68"/>
      <c r="F923" s="68"/>
      <c r="G923" s="68"/>
      <c r="H923" s="68"/>
      <c r="I923" s="49"/>
      <c r="J923" s="57">
        <v>133.81030000000001</v>
      </c>
    </row>
    <row r="924" spans="2:10" x14ac:dyDescent="0.3">
      <c r="D924" s="64" t="s">
        <v>541</v>
      </c>
      <c r="E924" s="64"/>
      <c r="F924" s="64"/>
      <c r="G924" s="64"/>
      <c r="H924" s="64"/>
      <c r="J924" s="58">
        <v>133.81030000000001</v>
      </c>
    </row>
    <row r="925" spans="2:10" x14ac:dyDescent="0.3">
      <c r="H925" s="56" t="s">
        <v>542</v>
      </c>
      <c r="J925" s="59" t="s">
        <v>198</v>
      </c>
    </row>
    <row r="926" spans="2:10" ht="15" thickBot="1" x14ac:dyDescent="0.35">
      <c r="B926" s="49"/>
      <c r="C926" s="49"/>
      <c r="D926" s="49"/>
      <c r="E926" s="49"/>
      <c r="F926" s="49"/>
      <c r="G926" s="49"/>
      <c r="H926" s="50" t="s">
        <v>543</v>
      </c>
      <c r="I926" s="49"/>
      <c r="J926" s="57" t="s">
        <v>198</v>
      </c>
    </row>
    <row r="927" spans="2:10" ht="15" thickBot="1" x14ac:dyDescent="0.35">
      <c r="B927" s="46" t="s">
        <v>544</v>
      </c>
      <c r="C927" s="49"/>
      <c r="D927" s="47" t="s">
        <v>523</v>
      </c>
      <c r="E927" s="47" t="s">
        <v>534</v>
      </c>
      <c r="F927" s="49"/>
      <c r="G927" s="47" t="s">
        <v>545</v>
      </c>
      <c r="H927" s="68" t="s">
        <v>546</v>
      </c>
      <c r="I927" s="68"/>
      <c r="J927" s="68"/>
    </row>
    <row r="928" spans="2:10" x14ac:dyDescent="0.3">
      <c r="B928" s="52" t="s">
        <v>717</v>
      </c>
      <c r="C928" s="53" t="s">
        <v>718</v>
      </c>
      <c r="D928" s="54">
        <v>5.21</v>
      </c>
      <c r="E928" s="52" t="s">
        <v>547</v>
      </c>
      <c r="G928" s="55">
        <v>137.7165</v>
      </c>
      <c r="J928" s="55">
        <v>717.50300000000004</v>
      </c>
    </row>
    <row r="929" spans="2:10" ht="15" thickBot="1" x14ac:dyDescent="0.35">
      <c r="B929" s="49"/>
      <c r="C929" s="49"/>
      <c r="D929" s="68" t="s">
        <v>548</v>
      </c>
      <c r="E929" s="68"/>
      <c r="F929" s="68"/>
      <c r="G929" s="68"/>
      <c r="H929" s="68"/>
      <c r="I929" s="49"/>
      <c r="J929" s="51">
        <v>717.50300000000004</v>
      </c>
    </row>
    <row r="930" spans="2:10" ht="15" thickBot="1" x14ac:dyDescent="0.35">
      <c r="B930" s="46" t="s">
        <v>549</v>
      </c>
      <c r="C930" s="49"/>
      <c r="D930" s="47" t="s">
        <v>523</v>
      </c>
      <c r="E930" s="47" t="s">
        <v>534</v>
      </c>
      <c r="F930" s="49"/>
      <c r="G930" s="47" t="s">
        <v>546</v>
      </c>
      <c r="H930" s="68" t="s">
        <v>546</v>
      </c>
      <c r="I930" s="68"/>
      <c r="J930" s="68"/>
    </row>
    <row r="931" spans="2:10" ht="41.4" x14ac:dyDescent="0.3">
      <c r="B931" s="52" t="s">
        <v>609</v>
      </c>
      <c r="C931" s="53" t="s">
        <v>610</v>
      </c>
      <c r="D931" s="54">
        <v>5.96</v>
      </c>
      <c r="E931" s="52" t="s">
        <v>547</v>
      </c>
      <c r="G931" s="55">
        <v>475.07</v>
      </c>
      <c r="J931" s="55">
        <v>2831.4171999999999</v>
      </c>
    </row>
    <row r="932" spans="2:10" ht="27.6" x14ac:dyDescent="0.3">
      <c r="B932" s="52" t="s">
        <v>732</v>
      </c>
      <c r="C932" s="53" t="s">
        <v>733</v>
      </c>
      <c r="D932" s="54">
        <v>21.31</v>
      </c>
      <c r="E932" s="52" t="s">
        <v>547</v>
      </c>
      <c r="G932" s="55">
        <v>39.35</v>
      </c>
      <c r="J932" s="55">
        <v>838.54849999999999</v>
      </c>
    </row>
    <row r="933" spans="2:10" ht="41.4" x14ac:dyDescent="0.3">
      <c r="B933" s="52" t="s">
        <v>613</v>
      </c>
      <c r="C933" s="53" t="s">
        <v>614</v>
      </c>
      <c r="D933" s="54">
        <v>17.04</v>
      </c>
      <c r="E933" s="52" t="s">
        <v>594</v>
      </c>
      <c r="G933" s="55">
        <v>66.989999999999995</v>
      </c>
      <c r="J933" s="55">
        <v>1141.5096000000001</v>
      </c>
    </row>
    <row r="934" spans="2:10" ht="15" thickBot="1" x14ac:dyDescent="0.35">
      <c r="B934" s="49"/>
      <c r="C934" s="49"/>
      <c r="D934" s="68" t="s">
        <v>550</v>
      </c>
      <c r="E934" s="68"/>
      <c r="F934" s="68"/>
      <c r="G934" s="68"/>
      <c r="H934" s="68"/>
      <c r="I934" s="49"/>
      <c r="J934" s="51">
        <v>4811.4753000000001</v>
      </c>
    </row>
    <row r="935" spans="2:10" ht="15" thickBot="1" x14ac:dyDescent="0.35">
      <c r="B935" s="49"/>
      <c r="C935" s="49"/>
      <c r="D935" s="49"/>
      <c r="E935" s="49"/>
      <c r="F935" s="49"/>
      <c r="G935" s="49"/>
      <c r="H935" s="50" t="s">
        <v>551</v>
      </c>
      <c r="I935" s="49"/>
      <c r="J935" s="57">
        <v>5662.7885999999999</v>
      </c>
    </row>
    <row r="936" spans="2:10" ht="15" thickBot="1" x14ac:dyDescent="0.35">
      <c r="B936" s="46" t="s">
        <v>552</v>
      </c>
      <c r="C936" s="49"/>
      <c r="D936" s="47" t="s">
        <v>553</v>
      </c>
      <c r="E936" s="47" t="s">
        <v>523</v>
      </c>
      <c r="F936" s="47" t="s">
        <v>534</v>
      </c>
      <c r="G936" s="49"/>
      <c r="H936" s="47" t="s">
        <v>546</v>
      </c>
      <c r="I936" s="68" t="s">
        <v>546</v>
      </c>
      <c r="J936" s="68"/>
    </row>
    <row r="937" spans="2:10" ht="27.6" x14ac:dyDescent="0.3">
      <c r="B937" s="52" t="s">
        <v>717</v>
      </c>
      <c r="C937" s="53" t="s">
        <v>719</v>
      </c>
      <c r="D937" s="52" t="s">
        <v>708</v>
      </c>
      <c r="E937" s="54">
        <v>7.8150000000000004</v>
      </c>
      <c r="F937" s="52" t="s">
        <v>555</v>
      </c>
      <c r="H937" s="55">
        <v>1.75</v>
      </c>
      <c r="J937" s="55">
        <v>13.676299999999999</v>
      </c>
    </row>
    <row r="938" spans="2:10" ht="15" thickBot="1" x14ac:dyDescent="0.35">
      <c r="B938" s="49"/>
      <c r="C938" s="49"/>
      <c r="D938" s="68" t="s">
        <v>556</v>
      </c>
      <c r="E938" s="68"/>
      <c r="F938" s="68"/>
      <c r="G938" s="68"/>
      <c r="H938" s="68"/>
      <c r="I938" s="49"/>
      <c r="J938" s="57">
        <v>13.676299999999999</v>
      </c>
    </row>
    <row r="939" spans="2:10" ht="15" thickBot="1" x14ac:dyDescent="0.35">
      <c r="B939" s="66" t="s">
        <v>557</v>
      </c>
      <c r="C939" s="66"/>
      <c r="D939" s="67" t="s">
        <v>523</v>
      </c>
      <c r="E939" s="67" t="s">
        <v>534</v>
      </c>
      <c r="F939" s="67" t="s">
        <v>3</v>
      </c>
      <c r="G939" s="67"/>
      <c r="H939" s="67"/>
      <c r="J939" s="68" t="s">
        <v>546</v>
      </c>
    </row>
    <row r="940" spans="2:10" ht="15" thickBot="1" x14ac:dyDescent="0.35">
      <c r="B940" s="66"/>
      <c r="C940" s="66"/>
      <c r="D940" s="67"/>
      <c r="E940" s="67"/>
      <c r="F940" s="47" t="s">
        <v>558</v>
      </c>
      <c r="G940" s="47" t="s">
        <v>559</v>
      </c>
      <c r="H940" s="47" t="s">
        <v>560</v>
      </c>
      <c r="I940" s="49"/>
      <c r="J940" s="68"/>
    </row>
    <row r="941" spans="2:10" ht="27.6" x14ac:dyDescent="0.3">
      <c r="B941" s="52" t="s">
        <v>717</v>
      </c>
      <c r="C941" s="53" t="s">
        <v>719</v>
      </c>
      <c r="D941" s="54">
        <v>7.8150000000000004</v>
      </c>
      <c r="E941" s="52" t="s">
        <v>561</v>
      </c>
      <c r="F941" s="52" t="s">
        <v>597</v>
      </c>
      <c r="G941" s="52" t="s">
        <v>598</v>
      </c>
      <c r="H941" s="52" t="s">
        <v>599</v>
      </c>
    </row>
    <row r="942" spans="2:10" x14ac:dyDescent="0.3">
      <c r="D942" s="64" t="s">
        <v>565</v>
      </c>
      <c r="E942" s="64"/>
      <c r="F942" s="64"/>
      <c r="G942" s="64"/>
      <c r="H942" s="64"/>
    </row>
    <row r="943" spans="2:10" ht="15" thickBot="1" x14ac:dyDescent="0.35">
      <c r="B943" s="37"/>
      <c r="C943" s="37"/>
      <c r="D943" s="37"/>
      <c r="E943" s="37"/>
      <c r="F943" s="65" t="s">
        <v>566</v>
      </c>
      <c r="G943" s="65"/>
      <c r="H943" s="65"/>
      <c r="I943" s="37"/>
      <c r="J943" s="60">
        <v>5676.46</v>
      </c>
    </row>
    <row r="944" spans="2:10" ht="15" thickTop="1" x14ac:dyDescent="0.3">
      <c r="B944" s="61" t="s">
        <v>567</v>
      </c>
    </row>
    <row r="946" spans="2:10" ht="21.6" thickBot="1" x14ac:dyDescent="0.35">
      <c r="B946" s="36" t="s">
        <v>514</v>
      </c>
      <c r="C946" s="37"/>
      <c r="D946" s="37"/>
      <c r="E946" s="37"/>
      <c r="F946" s="37"/>
      <c r="G946" s="37"/>
      <c r="H946" s="37"/>
      <c r="I946" s="37"/>
      <c r="J946" s="38" t="s">
        <v>515</v>
      </c>
    </row>
    <row r="947" spans="2:10" ht="18" thickTop="1" x14ac:dyDescent="0.3">
      <c r="B947" s="39" t="s">
        <v>516</v>
      </c>
      <c r="E947" s="39" t="s">
        <v>517</v>
      </c>
    </row>
    <row r="948" spans="2:10" ht="15.6" x14ac:dyDescent="0.3">
      <c r="B948" s="42" t="s">
        <v>518</v>
      </c>
      <c r="E948" s="42" t="s">
        <v>519</v>
      </c>
      <c r="H948" s="43" t="s">
        <v>520</v>
      </c>
      <c r="I948" s="44">
        <v>1</v>
      </c>
      <c r="J948" s="42" t="s">
        <v>568</v>
      </c>
    </row>
    <row r="949" spans="2:10" ht="16.2" thickBot="1" x14ac:dyDescent="0.35">
      <c r="B949" s="45" t="s">
        <v>768</v>
      </c>
      <c r="C949" s="69" t="s">
        <v>769</v>
      </c>
      <c r="D949" s="69"/>
      <c r="E949" s="69"/>
      <c r="F949" s="69"/>
      <c r="G949" s="69"/>
      <c r="H949" s="69"/>
      <c r="I949" s="70" t="s">
        <v>521</v>
      </c>
      <c r="J949" s="70"/>
    </row>
    <row r="950" spans="2:10" ht="15" thickBot="1" x14ac:dyDescent="0.35">
      <c r="B950" s="66" t="s">
        <v>522</v>
      </c>
      <c r="C950" s="66"/>
      <c r="D950" s="67" t="s">
        <v>523</v>
      </c>
      <c r="E950" s="67" t="s">
        <v>524</v>
      </c>
      <c r="F950" s="67"/>
      <c r="G950" s="67" t="s">
        <v>525</v>
      </c>
      <c r="H950" s="67"/>
      <c r="J950" s="48" t="s">
        <v>526</v>
      </c>
    </row>
    <row r="951" spans="2:10" ht="15" thickBot="1" x14ac:dyDescent="0.35">
      <c r="B951" s="66"/>
      <c r="C951" s="66"/>
      <c r="D951" s="67"/>
      <c r="E951" s="47" t="s">
        <v>527</v>
      </c>
      <c r="F951" s="47" t="s">
        <v>528</v>
      </c>
      <c r="G951" s="47" t="s">
        <v>529</v>
      </c>
      <c r="H951" s="47" t="s">
        <v>530</v>
      </c>
      <c r="I951" s="49"/>
      <c r="J951" s="47" t="s">
        <v>531</v>
      </c>
    </row>
    <row r="952" spans="2:10" ht="15" thickBot="1" x14ac:dyDescent="0.35">
      <c r="B952" s="49"/>
      <c r="C952" s="49"/>
      <c r="D952" s="49"/>
      <c r="E952" s="49"/>
      <c r="F952" s="49"/>
      <c r="G952" s="49"/>
      <c r="H952" s="50" t="s">
        <v>532</v>
      </c>
      <c r="I952" s="49"/>
      <c r="J952" s="51"/>
    </row>
    <row r="953" spans="2:10" ht="15" thickBot="1" x14ac:dyDescent="0.35">
      <c r="B953" s="46" t="s">
        <v>533</v>
      </c>
      <c r="C953" s="49"/>
      <c r="D953" s="47" t="s">
        <v>523</v>
      </c>
      <c r="E953" s="47" t="s">
        <v>534</v>
      </c>
      <c r="F953" s="49"/>
      <c r="G953" s="47" t="s">
        <v>525</v>
      </c>
      <c r="H953" s="68" t="s">
        <v>535</v>
      </c>
      <c r="I953" s="68"/>
      <c r="J953" s="68"/>
    </row>
    <row r="954" spans="2:10" x14ac:dyDescent="0.3">
      <c r="D954" s="64" t="s">
        <v>539</v>
      </c>
      <c r="E954" s="64"/>
      <c r="F954" s="64"/>
      <c r="G954" s="64"/>
      <c r="H954" s="64"/>
      <c r="J954" s="55"/>
    </row>
    <row r="955" spans="2:10" ht="15" thickBot="1" x14ac:dyDescent="0.35">
      <c r="B955" s="49"/>
      <c r="C955" s="49"/>
      <c r="D955" s="68" t="s">
        <v>540</v>
      </c>
      <c r="E955" s="68"/>
      <c r="F955" s="68"/>
      <c r="G955" s="68"/>
      <c r="H955" s="68"/>
      <c r="I955" s="49"/>
      <c r="J955" s="57"/>
    </row>
    <row r="956" spans="2:10" x14ac:dyDescent="0.3">
      <c r="D956" s="64" t="s">
        <v>541</v>
      </c>
      <c r="E956" s="64"/>
      <c r="F956" s="64"/>
      <c r="G956" s="64"/>
      <c r="H956" s="64"/>
      <c r="J956" s="58"/>
    </row>
    <row r="957" spans="2:10" x14ac:dyDescent="0.3">
      <c r="H957" s="56" t="s">
        <v>542</v>
      </c>
      <c r="J957" s="59" t="s">
        <v>198</v>
      </c>
    </row>
    <row r="958" spans="2:10" ht="15" thickBot="1" x14ac:dyDescent="0.35">
      <c r="B958" s="49"/>
      <c r="C958" s="49"/>
      <c r="D958" s="49"/>
      <c r="E958" s="49"/>
      <c r="F958" s="49"/>
      <c r="G958" s="49"/>
      <c r="H958" s="50" t="s">
        <v>543</v>
      </c>
      <c r="I958" s="49"/>
      <c r="J958" s="57" t="s">
        <v>198</v>
      </c>
    </row>
    <row r="959" spans="2:10" ht="15" thickBot="1" x14ac:dyDescent="0.35">
      <c r="B959" s="46" t="s">
        <v>544</v>
      </c>
      <c r="C959" s="49"/>
      <c r="D959" s="47" t="s">
        <v>523</v>
      </c>
      <c r="E959" s="47" t="s">
        <v>534</v>
      </c>
      <c r="F959" s="49"/>
      <c r="G959" s="47" t="s">
        <v>545</v>
      </c>
      <c r="H959" s="68" t="s">
        <v>546</v>
      </c>
      <c r="I959" s="68"/>
      <c r="J959" s="68"/>
    </row>
    <row r="960" spans="2:10" ht="15" thickBot="1" x14ac:dyDescent="0.35">
      <c r="B960" s="49"/>
      <c r="C960" s="49"/>
      <c r="D960" s="68" t="s">
        <v>548</v>
      </c>
      <c r="E960" s="68"/>
      <c r="F960" s="68"/>
      <c r="G960" s="68"/>
      <c r="H960" s="68"/>
      <c r="I960" s="49"/>
      <c r="J960" s="51"/>
    </row>
    <row r="961" spans="2:10" ht="15" thickBot="1" x14ac:dyDescent="0.35">
      <c r="B961" s="46" t="s">
        <v>549</v>
      </c>
      <c r="C961" s="49"/>
      <c r="D961" s="47" t="s">
        <v>523</v>
      </c>
      <c r="E961" s="47" t="s">
        <v>534</v>
      </c>
      <c r="F961" s="49"/>
      <c r="G961" s="47" t="s">
        <v>546</v>
      </c>
      <c r="H961" s="68" t="s">
        <v>546</v>
      </c>
      <c r="I961" s="68"/>
      <c r="J961" s="68"/>
    </row>
    <row r="962" spans="2:10" x14ac:dyDescent="0.3">
      <c r="B962" s="52" t="s">
        <v>754</v>
      </c>
      <c r="C962" s="53" t="s">
        <v>755</v>
      </c>
      <c r="D962" s="54">
        <v>5</v>
      </c>
      <c r="E962" s="52" t="s">
        <v>547</v>
      </c>
      <c r="G962" s="55">
        <v>28.92</v>
      </c>
      <c r="J962" s="55">
        <v>144.6</v>
      </c>
    </row>
    <row r="963" spans="2:10" ht="41.4" x14ac:dyDescent="0.3">
      <c r="B963" s="52" t="s">
        <v>609</v>
      </c>
      <c r="C963" s="53" t="s">
        <v>610</v>
      </c>
      <c r="D963" s="54">
        <v>2.16</v>
      </c>
      <c r="E963" s="52" t="s">
        <v>547</v>
      </c>
      <c r="G963" s="55">
        <v>475.07</v>
      </c>
      <c r="J963" s="55">
        <v>1026.1512</v>
      </c>
    </row>
    <row r="964" spans="2:10" ht="27.6" x14ac:dyDescent="0.3">
      <c r="B964" s="52" t="s">
        <v>704</v>
      </c>
      <c r="C964" s="53" t="s">
        <v>705</v>
      </c>
      <c r="D964" s="54">
        <v>15</v>
      </c>
      <c r="E964" s="52" t="s">
        <v>547</v>
      </c>
      <c r="G964" s="55">
        <v>49.18</v>
      </c>
      <c r="J964" s="55">
        <v>737.7</v>
      </c>
    </row>
    <row r="965" spans="2:10" ht="41.4" x14ac:dyDescent="0.3">
      <c r="B965" s="52" t="s">
        <v>613</v>
      </c>
      <c r="C965" s="53" t="s">
        <v>614</v>
      </c>
      <c r="D965" s="54">
        <v>20.3</v>
      </c>
      <c r="E965" s="52" t="s">
        <v>594</v>
      </c>
      <c r="G965" s="55">
        <v>66.989999999999995</v>
      </c>
      <c r="J965" s="55">
        <v>1359.8969999999999</v>
      </c>
    </row>
    <row r="966" spans="2:10" ht="15" thickBot="1" x14ac:dyDescent="0.35">
      <c r="B966" s="49"/>
      <c r="C966" s="49"/>
      <c r="D966" s="68" t="s">
        <v>550</v>
      </c>
      <c r="E966" s="68"/>
      <c r="F966" s="68"/>
      <c r="G966" s="68"/>
      <c r="H966" s="68"/>
      <c r="I966" s="49"/>
      <c r="J966" s="51">
        <v>3268.3481999999999</v>
      </c>
    </row>
    <row r="967" spans="2:10" ht="15" thickBot="1" x14ac:dyDescent="0.35">
      <c r="B967" s="49"/>
      <c r="C967" s="49"/>
      <c r="D967" s="49"/>
      <c r="E967" s="49"/>
      <c r="F967" s="49"/>
      <c r="G967" s="49"/>
      <c r="H967" s="50" t="s">
        <v>551</v>
      </c>
      <c r="I967" s="49"/>
      <c r="J967" s="57">
        <v>3268.3481999999999</v>
      </c>
    </row>
    <row r="968" spans="2:10" ht="15" thickBot="1" x14ac:dyDescent="0.35">
      <c r="B968" s="46" t="s">
        <v>552</v>
      </c>
      <c r="C968" s="49"/>
      <c r="D968" s="47" t="s">
        <v>553</v>
      </c>
      <c r="E968" s="47" t="s">
        <v>523</v>
      </c>
      <c r="F968" s="47" t="s">
        <v>534</v>
      </c>
      <c r="G968" s="49"/>
      <c r="H968" s="47" t="s">
        <v>546</v>
      </c>
      <c r="I968" s="68" t="s">
        <v>546</v>
      </c>
      <c r="J968" s="68"/>
    </row>
    <row r="969" spans="2:10" ht="15" thickBot="1" x14ac:dyDescent="0.35">
      <c r="B969" s="49"/>
      <c r="C969" s="49"/>
      <c r="D969" s="68" t="s">
        <v>556</v>
      </c>
      <c r="E969" s="68"/>
      <c r="F969" s="68"/>
      <c r="G969" s="68"/>
      <c r="H969" s="68"/>
      <c r="I969" s="49"/>
      <c r="J969" s="57"/>
    </row>
    <row r="970" spans="2:10" ht="15" thickBot="1" x14ac:dyDescent="0.35">
      <c r="B970" s="66" t="s">
        <v>557</v>
      </c>
      <c r="C970" s="66"/>
      <c r="D970" s="67" t="s">
        <v>523</v>
      </c>
      <c r="E970" s="67" t="s">
        <v>534</v>
      </c>
      <c r="F970" s="67" t="s">
        <v>3</v>
      </c>
      <c r="G970" s="67"/>
      <c r="H970" s="67"/>
      <c r="J970" s="68" t="s">
        <v>546</v>
      </c>
    </row>
    <row r="971" spans="2:10" ht="15" thickBot="1" x14ac:dyDescent="0.35">
      <c r="B971" s="66"/>
      <c r="C971" s="66"/>
      <c r="D971" s="67"/>
      <c r="E971" s="67"/>
      <c r="F971" s="47" t="s">
        <v>558</v>
      </c>
      <c r="G971" s="47" t="s">
        <v>559</v>
      </c>
      <c r="H971" s="47" t="s">
        <v>560</v>
      </c>
      <c r="I971" s="49"/>
      <c r="J971" s="68"/>
    </row>
    <row r="972" spans="2:10" x14ac:dyDescent="0.3">
      <c r="D972" s="64" t="s">
        <v>565</v>
      </c>
      <c r="E972" s="64"/>
      <c r="F972" s="64"/>
      <c r="G972" s="64"/>
      <c r="H972" s="64"/>
    </row>
    <row r="973" spans="2:10" ht="15" thickBot="1" x14ac:dyDescent="0.35">
      <c r="B973" s="37"/>
      <c r="C973" s="37"/>
      <c r="D973" s="37"/>
      <c r="E973" s="37"/>
      <c r="F973" s="65" t="s">
        <v>566</v>
      </c>
      <c r="G973" s="65"/>
      <c r="H973" s="65"/>
      <c r="I973" s="37"/>
      <c r="J973" s="60">
        <v>3268.35</v>
      </c>
    </row>
    <row r="974" spans="2:10" ht="15" thickTop="1" x14ac:dyDescent="0.3">
      <c r="B974" s="61" t="s">
        <v>567</v>
      </c>
    </row>
    <row r="976" spans="2:10" ht="21.6" thickBot="1" x14ac:dyDescent="0.35">
      <c r="B976" s="36" t="s">
        <v>514</v>
      </c>
      <c r="C976" s="37"/>
      <c r="D976" s="37"/>
      <c r="E976" s="37"/>
      <c r="F976" s="37"/>
      <c r="G976" s="37"/>
      <c r="H976" s="37"/>
      <c r="I976" s="37"/>
      <c r="J976" s="38" t="s">
        <v>515</v>
      </c>
    </row>
    <row r="977" spans="2:10" ht="18" thickTop="1" x14ac:dyDescent="0.3">
      <c r="B977" s="39" t="s">
        <v>516</v>
      </c>
      <c r="E977" s="39" t="s">
        <v>517</v>
      </c>
    </row>
    <row r="978" spans="2:10" ht="15.6" x14ac:dyDescent="0.3">
      <c r="B978" s="42" t="s">
        <v>518</v>
      </c>
      <c r="E978" s="42" t="s">
        <v>519</v>
      </c>
      <c r="H978" s="43" t="s">
        <v>520</v>
      </c>
      <c r="I978" s="44">
        <v>1</v>
      </c>
      <c r="J978" s="42" t="s">
        <v>568</v>
      </c>
    </row>
    <row r="979" spans="2:10" ht="16.2" thickBot="1" x14ac:dyDescent="0.35">
      <c r="B979" s="45" t="s">
        <v>756</v>
      </c>
      <c r="C979" s="69" t="s">
        <v>757</v>
      </c>
      <c r="D979" s="69"/>
      <c r="E979" s="69"/>
      <c r="F979" s="69"/>
      <c r="G979" s="69"/>
      <c r="H979" s="69"/>
      <c r="I979" s="70" t="s">
        <v>521</v>
      </c>
      <c r="J979" s="70"/>
    </row>
    <row r="980" spans="2:10" ht="15" thickBot="1" x14ac:dyDescent="0.35">
      <c r="B980" s="66" t="s">
        <v>522</v>
      </c>
      <c r="C980" s="66"/>
      <c r="D980" s="67" t="s">
        <v>523</v>
      </c>
      <c r="E980" s="67" t="s">
        <v>524</v>
      </c>
      <c r="F980" s="67"/>
      <c r="G980" s="67" t="s">
        <v>525</v>
      </c>
      <c r="H980" s="67"/>
      <c r="J980" s="48" t="s">
        <v>526</v>
      </c>
    </row>
    <row r="981" spans="2:10" ht="15" thickBot="1" x14ac:dyDescent="0.35">
      <c r="B981" s="66"/>
      <c r="C981" s="66"/>
      <c r="D981" s="67"/>
      <c r="E981" s="47" t="s">
        <v>527</v>
      </c>
      <c r="F981" s="47" t="s">
        <v>528</v>
      </c>
      <c r="G981" s="47" t="s">
        <v>529</v>
      </c>
      <c r="H981" s="47" t="s">
        <v>530</v>
      </c>
      <c r="I981" s="49"/>
      <c r="J981" s="47" t="s">
        <v>531</v>
      </c>
    </row>
    <row r="982" spans="2:10" ht="15" thickBot="1" x14ac:dyDescent="0.35">
      <c r="B982" s="49"/>
      <c r="C982" s="49"/>
      <c r="D982" s="49"/>
      <c r="E982" s="49"/>
      <c r="F982" s="49"/>
      <c r="G982" s="49"/>
      <c r="H982" s="50" t="s">
        <v>532</v>
      </c>
      <c r="I982" s="49"/>
      <c r="J982" s="51"/>
    </row>
    <row r="983" spans="2:10" ht="15" thickBot="1" x14ac:dyDescent="0.35">
      <c r="B983" s="46" t="s">
        <v>533</v>
      </c>
      <c r="C983" s="49"/>
      <c r="D983" s="47" t="s">
        <v>523</v>
      </c>
      <c r="E983" s="47" t="s">
        <v>534</v>
      </c>
      <c r="F983" s="49"/>
      <c r="G983" s="47" t="s">
        <v>525</v>
      </c>
      <c r="H983" s="68" t="s">
        <v>535</v>
      </c>
      <c r="I983" s="68"/>
      <c r="J983" s="68"/>
    </row>
    <row r="984" spans="2:10" x14ac:dyDescent="0.3">
      <c r="D984" s="64" t="s">
        <v>539</v>
      </c>
      <c r="E984" s="64"/>
      <c r="F984" s="64"/>
      <c r="G984" s="64"/>
      <c r="H984" s="64"/>
      <c r="J984" s="55"/>
    </row>
    <row r="985" spans="2:10" ht="15" thickBot="1" x14ac:dyDescent="0.35">
      <c r="B985" s="49"/>
      <c r="C985" s="49"/>
      <c r="D985" s="68" t="s">
        <v>540</v>
      </c>
      <c r="E985" s="68"/>
      <c r="F985" s="68"/>
      <c r="G985" s="68"/>
      <c r="H985" s="68"/>
      <c r="I985" s="49"/>
      <c r="J985" s="57"/>
    </row>
    <row r="986" spans="2:10" x14ac:dyDescent="0.3">
      <c r="D986" s="64" t="s">
        <v>541</v>
      </c>
      <c r="E986" s="64"/>
      <c r="F986" s="64"/>
      <c r="G986" s="64"/>
      <c r="H986" s="64"/>
      <c r="J986" s="58"/>
    </row>
    <row r="987" spans="2:10" x14ac:dyDescent="0.3">
      <c r="H987" s="56" t="s">
        <v>542</v>
      </c>
      <c r="J987" s="59" t="s">
        <v>198</v>
      </c>
    </row>
    <row r="988" spans="2:10" ht="15" thickBot="1" x14ac:dyDescent="0.35">
      <c r="B988" s="49"/>
      <c r="C988" s="49"/>
      <c r="D988" s="49"/>
      <c r="E988" s="49"/>
      <c r="F988" s="49"/>
      <c r="G988" s="49"/>
      <c r="H988" s="50" t="s">
        <v>543</v>
      </c>
      <c r="I988" s="49"/>
      <c r="J988" s="57" t="s">
        <v>198</v>
      </c>
    </row>
    <row r="989" spans="2:10" ht="15" thickBot="1" x14ac:dyDescent="0.35">
      <c r="B989" s="46" t="s">
        <v>544</v>
      </c>
      <c r="C989" s="49"/>
      <c r="D989" s="47" t="s">
        <v>523</v>
      </c>
      <c r="E989" s="47" t="s">
        <v>534</v>
      </c>
      <c r="F989" s="49"/>
      <c r="G989" s="47" t="s">
        <v>545</v>
      </c>
      <c r="H989" s="68" t="s">
        <v>546</v>
      </c>
      <c r="I989" s="68"/>
      <c r="J989" s="68"/>
    </row>
    <row r="990" spans="2:10" ht="15" thickBot="1" x14ac:dyDescent="0.35">
      <c r="B990" s="49"/>
      <c r="C990" s="49"/>
      <c r="D990" s="68" t="s">
        <v>548</v>
      </c>
      <c r="E990" s="68"/>
      <c r="F990" s="68"/>
      <c r="G990" s="68"/>
      <c r="H990" s="68"/>
      <c r="I990" s="49"/>
      <c r="J990" s="51"/>
    </row>
    <row r="991" spans="2:10" ht="15" thickBot="1" x14ac:dyDescent="0.35">
      <c r="B991" s="46" t="s">
        <v>549</v>
      </c>
      <c r="C991" s="49"/>
      <c r="D991" s="47" t="s">
        <v>523</v>
      </c>
      <c r="E991" s="47" t="s">
        <v>534</v>
      </c>
      <c r="F991" s="49"/>
      <c r="G991" s="47" t="s">
        <v>546</v>
      </c>
      <c r="H991" s="68" t="s">
        <v>546</v>
      </c>
      <c r="I991" s="68"/>
      <c r="J991" s="68"/>
    </row>
    <row r="992" spans="2:10" x14ac:dyDescent="0.3">
      <c r="B992" s="52" t="s">
        <v>754</v>
      </c>
      <c r="C992" s="53" t="s">
        <v>755</v>
      </c>
      <c r="D992" s="54">
        <v>5</v>
      </c>
      <c r="E992" s="52" t="s">
        <v>547</v>
      </c>
      <c r="G992" s="55">
        <v>28.92</v>
      </c>
      <c r="J992" s="55">
        <v>144.6</v>
      </c>
    </row>
    <row r="993" spans="2:10" ht="27.6" x14ac:dyDescent="0.3">
      <c r="B993" s="52" t="s">
        <v>582</v>
      </c>
      <c r="C993" s="53" t="s">
        <v>583</v>
      </c>
      <c r="D993" s="54">
        <v>12.08</v>
      </c>
      <c r="E993" s="52" t="s">
        <v>579</v>
      </c>
      <c r="G993" s="55">
        <v>12.08</v>
      </c>
      <c r="J993" s="55">
        <v>145.9264</v>
      </c>
    </row>
    <row r="994" spans="2:10" ht="41.4" x14ac:dyDescent="0.3">
      <c r="B994" s="52" t="s">
        <v>609</v>
      </c>
      <c r="C994" s="53" t="s">
        <v>610</v>
      </c>
      <c r="D994" s="54">
        <v>2.1</v>
      </c>
      <c r="E994" s="52" t="s">
        <v>547</v>
      </c>
      <c r="G994" s="55">
        <v>475.07</v>
      </c>
      <c r="J994" s="55">
        <v>997.64700000000005</v>
      </c>
    </row>
    <row r="995" spans="2:10" ht="41.4" x14ac:dyDescent="0.3">
      <c r="B995" s="52" t="s">
        <v>592</v>
      </c>
      <c r="C995" s="53" t="s">
        <v>593</v>
      </c>
      <c r="D995" s="54">
        <v>9.1999999999999998E-2</v>
      </c>
      <c r="E995" s="52" t="s">
        <v>547</v>
      </c>
      <c r="G995" s="55">
        <v>493.38</v>
      </c>
      <c r="J995" s="55">
        <v>45.390999999999998</v>
      </c>
    </row>
    <row r="996" spans="2:10" ht="27.6" x14ac:dyDescent="0.3">
      <c r="B996" s="52" t="s">
        <v>704</v>
      </c>
      <c r="C996" s="53" t="s">
        <v>705</v>
      </c>
      <c r="D996" s="54">
        <v>15</v>
      </c>
      <c r="E996" s="52" t="s">
        <v>547</v>
      </c>
      <c r="G996" s="55">
        <v>49.18</v>
      </c>
      <c r="J996" s="55">
        <v>737.7</v>
      </c>
    </row>
    <row r="997" spans="2:10" ht="41.4" x14ac:dyDescent="0.3">
      <c r="B997" s="52" t="s">
        <v>613</v>
      </c>
      <c r="C997" s="53" t="s">
        <v>614</v>
      </c>
      <c r="D997" s="54">
        <v>21.68</v>
      </c>
      <c r="E997" s="52" t="s">
        <v>594</v>
      </c>
      <c r="G997" s="55">
        <v>66.989999999999995</v>
      </c>
      <c r="J997" s="55">
        <v>1452.3432</v>
      </c>
    </row>
    <row r="998" spans="2:10" ht="15" thickBot="1" x14ac:dyDescent="0.35">
      <c r="B998" s="49"/>
      <c r="C998" s="49"/>
      <c r="D998" s="68" t="s">
        <v>550</v>
      </c>
      <c r="E998" s="68"/>
      <c r="F998" s="68"/>
      <c r="G998" s="68"/>
      <c r="H998" s="68"/>
      <c r="I998" s="49"/>
      <c r="J998" s="51">
        <v>3523.6075999999998</v>
      </c>
    </row>
    <row r="999" spans="2:10" ht="15" thickBot="1" x14ac:dyDescent="0.35">
      <c r="B999" s="49"/>
      <c r="C999" s="49"/>
      <c r="D999" s="49"/>
      <c r="E999" s="49"/>
      <c r="F999" s="49"/>
      <c r="G999" s="49"/>
      <c r="H999" s="50" t="s">
        <v>551</v>
      </c>
      <c r="I999" s="49"/>
      <c r="J999" s="57">
        <v>3523.6075999999998</v>
      </c>
    </row>
    <row r="1000" spans="2:10" ht="15" thickBot="1" x14ac:dyDescent="0.35">
      <c r="B1000" s="46" t="s">
        <v>552</v>
      </c>
      <c r="C1000" s="49"/>
      <c r="D1000" s="47" t="s">
        <v>553</v>
      </c>
      <c r="E1000" s="47" t="s">
        <v>523</v>
      </c>
      <c r="F1000" s="47" t="s">
        <v>534</v>
      </c>
      <c r="G1000" s="49"/>
      <c r="H1000" s="47" t="s">
        <v>546</v>
      </c>
      <c r="I1000" s="68" t="s">
        <v>546</v>
      </c>
      <c r="J1000" s="68"/>
    </row>
    <row r="1001" spans="2:10" ht="15" thickBot="1" x14ac:dyDescent="0.35">
      <c r="B1001" s="49"/>
      <c r="C1001" s="49"/>
      <c r="D1001" s="68" t="s">
        <v>556</v>
      </c>
      <c r="E1001" s="68"/>
      <c r="F1001" s="68"/>
      <c r="G1001" s="68"/>
      <c r="H1001" s="68"/>
      <c r="I1001" s="49"/>
      <c r="J1001" s="57"/>
    </row>
    <row r="1002" spans="2:10" ht="15" thickBot="1" x14ac:dyDescent="0.35">
      <c r="B1002" s="66" t="s">
        <v>557</v>
      </c>
      <c r="C1002" s="66"/>
      <c r="D1002" s="67" t="s">
        <v>523</v>
      </c>
      <c r="E1002" s="67" t="s">
        <v>534</v>
      </c>
      <c r="F1002" s="67" t="s">
        <v>3</v>
      </c>
      <c r="G1002" s="67"/>
      <c r="H1002" s="67"/>
      <c r="J1002" s="68" t="s">
        <v>546</v>
      </c>
    </row>
    <row r="1003" spans="2:10" ht="15" thickBot="1" x14ac:dyDescent="0.35">
      <c r="B1003" s="66"/>
      <c r="C1003" s="66"/>
      <c r="D1003" s="67"/>
      <c r="E1003" s="67"/>
      <c r="F1003" s="47" t="s">
        <v>558</v>
      </c>
      <c r="G1003" s="47" t="s">
        <v>559</v>
      </c>
      <c r="H1003" s="47" t="s">
        <v>560</v>
      </c>
      <c r="I1003" s="49"/>
      <c r="J1003" s="68"/>
    </row>
    <row r="1004" spans="2:10" x14ac:dyDescent="0.3">
      <c r="D1004" s="64" t="s">
        <v>565</v>
      </c>
      <c r="E1004" s="64"/>
      <c r="F1004" s="64"/>
      <c r="G1004" s="64"/>
      <c r="H1004" s="64"/>
    </row>
    <row r="1005" spans="2:10" ht="15" thickBot="1" x14ac:dyDescent="0.35">
      <c r="B1005" s="37"/>
      <c r="C1005" s="37"/>
      <c r="D1005" s="37"/>
      <c r="E1005" s="37"/>
      <c r="F1005" s="65" t="s">
        <v>566</v>
      </c>
      <c r="G1005" s="65"/>
      <c r="H1005" s="65"/>
      <c r="I1005" s="37"/>
      <c r="J1005" s="60">
        <v>3523.61</v>
      </c>
    </row>
    <row r="1006" spans="2:10" ht="15" thickTop="1" x14ac:dyDescent="0.3">
      <c r="B1006" s="61" t="s">
        <v>567</v>
      </c>
    </row>
    <row r="1008" spans="2:10" ht="21.6" thickBot="1" x14ac:dyDescent="0.35">
      <c r="B1008" s="36" t="s">
        <v>514</v>
      </c>
      <c r="C1008" s="37"/>
      <c r="D1008" s="37"/>
      <c r="E1008" s="37"/>
      <c r="F1008" s="37"/>
      <c r="G1008" s="37"/>
      <c r="H1008" s="37"/>
      <c r="I1008" s="37"/>
      <c r="J1008" s="38" t="s">
        <v>515</v>
      </c>
    </row>
    <row r="1009" spans="2:10" ht="18" thickTop="1" x14ac:dyDescent="0.3">
      <c r="B1009" s="39" t="s">
        <v>516</v>
      </c>
      <c r="E1009" s="39" t="s">
        <v>517</v>
      </c>
    </row>
    <row r="1010" spans="2:10" ht="15.6" x14ac:dyDescent="0.3">
      <c r="B1010" s="42" t="s">
        <v>518</v>
      </c>
      <c r="E1010" s="42" t="s">
        <v>519</v>
      </c>
      <c r="H1010" s="43" t="s">
        <v>520</v>
      </c>
      <c r="I1010" s="44">
        <v>1</v>
      </c>
      <c r="J1010" s="42" t="s">
        <v>568</v>
      </c>
    </row>
    <row r="1011" spans="2:10" ht="16.2" thickBot="1" x14ac:dyDescent="0.35">
      <c r="B1011" s="45" t="s">
        <v>760</v>
      </c>
      <c r="C1011" s="69" t="s">
        <v>761</v>
      </c>
      <c r="D1011" s="69"/>
      <c r="E1011" s="69"/>
      <c r="F1011" s="69"/>
      <c r="G1011" s="69"/>
      <c r="H1011" s="69"/>
      <c r="I1011" s="70" t="s">
        <v>521</v>
      </c>
      <c r="J1011" s="70"/>
    </row>
    <row r="1012" spans="2:10" ht="15" thickBot="1" x14ac:dyDescent="0.35">
      <c r="B1012" s="66" t="s">
        <v>522</v>
      </c>
      <c r="C1012" s="66"/>
      <c r="D1012" s="67" t="s">
        <v>523</v>
      </c>
      <c r="E1012" s="67" t="s">
        <v>524</v>
      </c>
      <c r="F1012" s="67"/>
      <c r="G1012" s="67" t="s">
        <v>525</v>
      </c>
      <c r="H1012" s="67"/>
      <c r="J1012" s="48" t="s">
        <v>526</v>
      </c>
    </row>
    <row r="1013" spans="2:10" ht="15" thickBot="1" x14ac:dyDescent="0.35">
      <c r="B1013" s="66"/>
      <c r="C1013" s="66"/>
      <c r="D1013" s="67"/>
      <c r="E1013" s="47" t="s">
        <v>527</v>
      </c>
      <c r="F1013" s="47" t="s">
        <v>528</v>
      </c>
      <c r="G1013" s="47" t="s">
        <v>529</v>
      </c>
      <c r="H1013" s="47" t="s">
        <v>530</v>
      </c>
      <c r="I1013" s="49"/>
      <c r="J1013" s="47" t="s">
        <v>531</v>
      </c>
    </row>
    <row r="1014" spans="2:10" ht="15" thickBot="1" x14ac:dyDescent="0.35">
      <c r="B1014" s="49"/>
      <c r="C1014" s="49"/>
      <c r="D1014" s="49"/>
      <c r="E1014" s="49"/>
      <c r="F1014" s="49"/>
      <c r="G1014" s="49"/>
      <c r="H1014" s="50" t="s">
        <v>532</v>
      </c>
      <c r="I1014" s="49"/>
      <c r="J1014" s="51"/>
    </row>
    <row r="1015" spans="2:10" ht="15" thickBot="1" x14ac:dyDescent="0.35">
      <c r="B1015" s="46" t="s">
        <v>533</v>
      </c>
      <c r="C1015" s="49"/>
      <c r="D1015" s="47" t="s">
        <v>523</v>
      </c>
      <c r="E1015" s="47" t="s">
        <v>534</v>
      </c>
      <c r="F1015" s="49"/>
      <c r="G1015" s="47" t="s">
        <v>525</v>
      </c>
      <c r="H1015" s="68" t="s">
        <v>535</v>
      </c>
      <c r="I1015" s="68"/>
      <c r="J1015" s="68"/>
    </row>
    <row r="1016" spans="2:10" x14ac:dyDescent="0.3">
      <c r="D1016" s="64" t="s">
        <v>539</v>
      </c>
      <c r="E1016" s="64"/>
      <c r="F1016" s="64"/>
      <c r="G1016" s="64"/>
      <c r="H1016" s="64"/>
      <c r="J1016" s="55"/>
    </row>
    <row r="1017" spans="2:10" ht="15" thickBot="1" x14ac:dyDescent="0.35">
      <c r="B1017" s="49"/>
      <c r="C1017" s="49"/>
      <c r="D1017" s="68" t="s">
        <v>540</v>
      </c>
      <c r="E1017" s="68"/>
      <c r="F1017" s="68"/>
      <c r="G1017" s="68"/>
      <c r="H1017" s="68"/>
      <c r="I1017" s="49"/>
      <c r="J1017" s="57"/>
    </row>
    <row r="1018" spans="2:10" x14ac:dyDescent="0.3">
      <c r="D1018" s="64" t="s">
        <v>541</v>
      </c>
      <c r="E1018" s="64"/>
      <c r="F1018" s="64"/>
      <c r="G1018" s="64"/>
      <c r="H1018" s="64"/>
      <c r="J1018" s="58"/>
    </row>
    <row r="1019" spans="2:10" x14ac:dyDescent="0.3">
      <c r="H1019" s="56" t="s">
        <v>542</v>
      </c>
      <c r="J1019" s="59" t="s">
        <v>198</v>
      </c>
    </row>
    <row r="1020" spans="2:10" ht="15" thickBot="1" x14ac:dyDescent="0.35">
      <c r="B1020" s="49"/>
      <c r="C1020" s="49"/>
      <c r="D1020" s="49"/>
      <c r="E1020" s="49"/>
      <c r="F1020" s="49"/>
      <c r="G1020" s="49"/>
      <c r="H1020" s="50" t="s">
        <v>543</v>
      </c>
      <c r="I1020" s="49"/>
      <c r="J1020" s="57" t="s">
        <v>198</v>
      </c>
    </row>
    <row r="1021" spans="2:10" ht="15" thickBot="1" x14ac:dyDescent="0.35">
      <c r="B1021" s="46" t="s">
        <v>544</v>
      </c>
      <c r="C1021" s="49"/>
      <c r="D1021" s="47" t="s">
        <v>523</v>
      </c>
      <c r="E1021" s="47" t="s">
        <v>534</v>
      </c>
      <c r="F1021" s="49"/>
      <c r="G1021" s="47" t="s">
        <v>545</v>
      </c>
      <c r="H1021" s="68" t="s">
        <v>546</v>
      </c>
      <c r="I1021" s="68"/>
      <c r="J1021" s="68"/>
    </row>
    <row r="1022" spans="2:10" ht="15" thickBot="1" x14ac:dyDescent="0.35">
      <c r="B1022" s="49"/>
      <c r="C1022" s="49"/>
      <c r="D1022" s="68" t="s">
        <v>548</v>
      </c>
      <c r="E1022" s="68"/>
      <c r="F1022" s="68"/>
      <c r="G1022" s="68"/>
      <c r="H1022" s="68"/>
      <c r="I1022" s="49"/>
      <c r="J1022" s="51"/>
    </row>
    <row r="1023" spans="2:10" ht="15" thickBot="1" x14ac:dyDescent="0.35">
      <c r="B1023" s="46" t="s">
        <v>549</v>
      </c>
      <c r="C1023" s="49"/>
      <c r="D1023" s="47" t="s">
        <v>523</v>
      </c>
      <c r="E1023" s="47" t="s">
        <v>534</v>
      </c>
      <c r="F1023" s="49"/>
      <c r="G1023" s="47" t="s">
        <v>546</v>
      </c>
      <c r="H1023" s="68" t="s">
        <v>546</v>
      </c>
      <c r="I1023" s="68"/>
      <c r="J1023" s="68"/>
    </row>
    <row r="1024" spans="2:10" x14ac:dyDescent="0.3">
      <c r="B1024" s="52" t="s">
        <v>754</v>
      </c>
      <c r="C1024" s="53" t="s">
        <v>755</v>
      </c>
      <c r="D1024" s="54">
        <v>6</v>
      </c>
      <c r="E1024" s="52" t="s">
        <v>547</v>
      </c>
      <c r="G1024" s="55">
        <v>28.92</v>
      </c>
      <c r="J1024" s="55">
        <v>173.52</v>
      </c>
    </row>
    <row r="1025" spans="2:10" ht="27.6" x14ac:dyDescent="0.3">
      <c r="B1025" s="52" t="s">
        <v>582</v>
      </c>
      <c r="C1025" s="53" t="s">
        <v>583</v>
      </c>
      <c r="D1025" s="54">
        <v>12.08</v>
      </c>
      <c r="E1025" s="52" t="s">
        <v>579</v>
      </c>
      <c r="G1025" s="55">
        <v>12.08</v>
      </c>
      <c r="J1025" s="55">
        <v>145.9264</v>
      </c>
    </row>
    <row r="1026" spans="2:10" ht="41.4" x14ac:dyDescent="0.3">
      <c r="B1026" s="52" t="s">
        <v>609</v>
      </c>
      <c r="C1026" s="53" t="s">
        <v>610</v>
      </c>
      <c r="D1026" s="54">
        <v>2.65</v>
      </c>
      <c r="E1026" s="52" t="s">
        <v>547</v>
      </c>
      <c r="G1026" s="55">
        <v>475.07</v>
      </c>
      <c r="J1026" s="55">
        <v>1258.9355</v>
      </c>
    </row>
    <row r="1027" spans="2:10" ht="41.4" x14ac:dyDescent="0.3">
      <c r="B1027" s="52" t="s">
        <v>592</v>
      </c>
      <c r="C1027" s="53" t="s">
        <v>593</v>
      </c>
      <c r="D1027" s="54">
        <v>9.1999999999999998E-2</v>
      </c>
      <c r="E1027" s="52" t="s">
        <v>547</v>
      </c>
      <c r="G1027" s="55">
        <v>493.38</v>
      </c>
      <c r="J1027" s="55">
        <v>45.390999999999998</v>
      </c>
    </row>
    <row r="1028" spans="2:10" ht="27.6" x14ac:dyDescent="0.3">
      <c r="B1028" s="52" t="s">
        <v>758</v>
      </c>
      <c r="C1028" s="53" t="s">
        <v>759</v>
      </c>
      <c r="D1028" s="54">
        <v>19</v>
      </c>
      <c r="E1028" s="52" t="s">
        <v>547</v>
      </c>
      <c r="G1028" s="55">
        <v>59.02</v>
      </c>
      <c r="J1028" s="55">
        <v>1121.3800000000001</v>
      </c>
    </row>
    <row r="1029" spans="2:10" ht="41.4" x14ac:dyDescent="0.3">
      <c r="B1029" s="52" t="s">
        <v>613</v>
      </c>
      <c r="C1029" s="53" t="s">
        <v>614</v>
      </c>
      <c r="D1029" s="54">
        <v>26.98</v>
      </c>
      <c r="E1029" s="52" t="s">
        <v>594</v>
      </c>
      <c r="G1029" s="55">
        <v>66.989999999999995</v>
      </c>
      <c r="J1029" s="55">
        <v>1807.3902</v>
      </c>
    </row>
    <row r="1030" spans="2:10" ht="15" thickBot="1" x14ac:dyDescent="0.35">
      <c r="B1030" s="49"/>
      <c r="C1030" s="49"/>
      <c r="D1030" s="68" t="s">
        <v>550</v>
      </c>
      <c r="E1030" s="68"/>
      <c r="F1030" s="68"/>
      <c r="G1030" s="68"/>
      <c r="H1030" s="68"/>
      <c r="I1030" s="49"/>
      <c r="J1030" s="51">
        <v>4552.5430999999999</v>
      </c>
    </row>
    <row r="1031" spans="2:10" ht="15" thickBot="1" x14ac:dyDescent="0.35">
      <c r="B1031" s="49"/>
      <c r="C1031" s="49"/>
      <c r="D1031" s="49"/>
      <c r="E1031" s="49"/>
      <c r="F1031" s="49"/>
      <c r="G1031" s="49"/>
      <c r="H1031" s="50" t="s">
        <v>551</v>
      </c>
      <c r="I1031" s="49"/>
      <c r="J1031" s="57">
        <v>4552.5430999999999</v>
      </c>
    </row>
    <row r="1032" spans="2:10" ht="15" thickBot="1" x14ac:dyDescent="0.35">
      <c r="B1032" s="46" t="s">
        <v>552</v>
      </c>
      <c r="C1032" s="49"/>
      <c r="D1032" s="47" t="s">
        <v>553</v>
      </c>
      <c r="E1032" s="47" t="s">
        <v>523</v>
      </c>
      <c r="F1032" s="47" t="s">
        <v>534</v>
      </c>
      <c r="G1032" s="49"/>
      <c r="H1032" s="47" t="s">
        <v>546</v>
      </c>
      <c r="I1032" s="68" t="s">
        <v>546</v>
      </c>
      <c r="J1032" s="68"/>
    </row>
    <row r="1033" spans="2:10" ht="15" thickBot="1" x14ac:dyDescent="0.35">
      <c r="B1033" s="49"/>
      <c r="C1033" s="49"/>
      <c r="D1033" s="68" t="s">
        <v>556</v>
      </c>
      <c r="E1033" s="68"/>
      <c r="F1033" s="68"/>
      <c r="G1033" s="68"/>
      <c r="H1033" s="68"/>
      <c r="I1033" s="49"/>
      <c r="J1033" s="57"/>
    </row>
    <row r="1034" spans="2:10" ht="15" thickBot="1" x14ac:dyDescent="0.35">
      <c r="B1034" s="66" t="s">
        <v>557</v>
      </c>
      <c r="C1034" s="66"/>
      <c r="D1034" s="67" t="s">
        <v>523</v>
      </c>
      <c r="E1034" s="67" t="s">
        <v>534</v>
      </c>
      <c r="F1034" s="67" t="s">
        <v>3</v>
      </c>
      <c r="G1034" s="67"/>
      <c r="H1034" s="67"/>
      <c r="J1034" s="68" t="s">
        <v>546</v>
      </c>
    </row>
    <row r="1035" spans="2:10" ht="15" thickBot="1" x14ac:dyDescent="0.35">
      <c r="B1035" s="66"/>
      <c r="C1035" s="66"/>
      <c r="D1035" s="67"/>
      <c r="E1035" s="67"/>
      <c r="F1035" s="47" t="s">
        <v>558</v>
      </c>
      <c r="G1035" s="47" t="s">
        <v>559</v>
      </c>
      <c r="H1035" s="47" t="s">
        <v>560</v>
      </c>
      <c r="I1035" s="49"/>
      <c r="J1035" s="68"/>
    </row>
    <row r="1036" spans="2:10" x14ac:dyDescent="0.3">
      <c r="D1036" s="64" t="s">
        <v>565</v>
      </c>
      <c r="E1036" s="64"/>
      <c r="F1036" s="64"/>
      <c r="G1036" s="64"/>
      <c r="H1036" s="64"/>
    </row>
    <row r="1037" spans="2:10" ht="15" thickBot="1" x14ac:dyDescent="0.35">
      <c r="B1037" s="37"/>
      <c r="C1037" s="37"/>
      <c r="D1037" s="37"/>
      <c r="E1037" s="37"/>
      <c r="F1037" s="65" t="s">
        <v>566</v>
      </c>
      <c r="G1037" s="65"/>
      <c r="H1037" s="65"/>
      <c r="I1037" s="37"/>
      <c r="J1037" s="60">
        <v>4552.54</v>
      </c>
    </row>
    <row r="1038" spans="2:10" ht="15" thickTop="1" x14ac:dyDescent="0.3">
      <c r="B1038" s="61" t="s">
        <v>567</v>
      </c>
    </row>
    <row r="1040" spans="2:10" ht="21.6" thickBot="1" x14ac:dyDescent="0.35">
      <c r="B1040" s="36" t="s">
        <v>514</v>
      </c>
      <c r="C1040" s="37"/>
      <c r="D1040" s="37"/>
      <c r="E1040" s="37"/>
      <c r="F1040" s="37"/>
      <c r="G1040" s="37"/>
      <c r="H1040" s="37"/>
      <c r="I1040" s="37"/>
      <c r="J1040" s="38" t="s">
        <v>515</v>
      </c>
    </row>
    <row r="1041" spans="2:10" ht="18" thickTop="1" x14ac:dyDescent="0.3">
      <c r="B1041" s="39" t="s">
        <v>516</v>
      </c>
      <c r="E1041" s="39" t="s">
        <v>517</v>
      </c>
    </row>
    <row r="1042" spans="2:10" ht="15.6" x14ac:dyDescent="0.3">
      <c r="B1042" s="42" t="s">
        <v>518</v>
      </c>
      <c r="E1042" s="42" t="s">
        <v>519</v>
      </c>
      <c r="H1042" s="43" t="s">
        <v>520</v>
      </c>
      <c r="I1042" s="44">
        <v>1</v>
      </c>
      <c r="J1042" s="42" t="s">
        <v>568</v>
      </c>
    </row>
    <row r="1043" spans="2:10" ht="16.2" thickBot="1" x14ac:dyDescent="0.35">
      <c r="B1043" s="45" t="s">
        <v>762</v>
      </c>
      <c r="C1043" s="69" t="s">
        <v>763</v>
      </c>
      <c r="D1043" s="69"/>
      <c r="E1043" s="69"/>
      <c r="F1043" s="69"/>
      <c r="G1043" s="69"/>
      <c r="H1043" s="69"/>
      <c r="I1043" s="70" t="s">
        <v>521</v>
      </c>
      <c r="J1043" s="70"/>
    </row>
    <row r="1044" spans="2:10" ht="15" thickBot="1" x14ac:dyDescent="0.35">
      <c r="B1044" s="66" t="s">
        <v>522</v>
      </c>
      <c r="C1044" s="66"/>
      <c r="D1044" s="67" t="s">
        <v>523</v>
      </c>
      <c r="E1044" s="67" t="s">
        <v>524</v>
      </c>
      <c r="F1044" s="67"/>
      <c r="G1044" s="67" t="s">
        <v>525</v>
      </c>
      <c r="H1044" s="67"/>
      <c r="J1044" s="48" t="s">
        <v>526</v>
      </c>
    </row>
    <row r="1045" spans="2:10" ht="15" thickBot="1" x14ac:dyDescent="0.35">
      <c r="B1045" s="66"/>
      <c r="C1045" s="66"/>
      <c r="D1045" s="67"/>
      <c r="E1045" s="47" t="s">
        <v>527</v>
      </c>
      <c r="F1045" s="47" t="s">
        <v>528</v>
      </c>
      <c r="G1045" s="47" t="s">
        <v>529</v>
      </c>
      <c r="H1045" s="47" t="s">
        <v>530</v>
      </c>
      <c r="I1045" s="49"/>
      <c r="J1045" s="47" t="s">
        <v>531</v>
      </c>
    </row>
    <row r="1046" spans="2:10" ht="15" thickBot="1" x14ac:dyDescent="0.35">
      <c r="B1046" s="49"/>
      <c r="C1046" s="49"/>
      <c r="D1046" s="49"/>
      <c r="E1046" s="49"/>
      <c r="F1046" s="49"/>
      <c r="G1046" s="49"/>
      <c r="H1046" s="50" t="s">
        <v>532</v>
      </c>
      <c r="I1046" s="49"/>
      <c r="J1046" s="51"/>
    </row>
    <row r="1047" spans="2:10" ht="15" thickBot="1" x14ac:dyDescent="0.35">
      <c r="B1047" s="46" t="s">
        <v>533</v>
      </c>
      <c r="C1047" s="49"/>
      <c r="D1047" s="47" t="s">
        <v>523</v>
      </c>
      <c r="E1047" s="47" t="s">
        <v>534</v>
      </c>
      <c r="F1047" s="49"/>
      <c r="G1047" s="47" t="s">
        <v>525</v>
      </c>
      <c r="H1047" s="68" t="s">
        <v>535</v>
      </c>
      <c r="I1047" s="68"/>
      <c r="J1047" s="68"/>
    </row>
    <row r="1048" spans="2:10" x14ac:dyDescent="0.3">
      <c r="D1048" s="64" t="s">
        <v>539</v>
      </c>
      <c r="E1048" s="64"/>
      <c r="F1048" s="64"/>
      <c r="G1048" s="64"/>
      <c r="H1048" s="64"/>
      <c r="J1048" s="55"/>
    </row>
    <row r="1049" spans="2:10" ht="15" thickBot="1" x14ac:dyDescent="0.35">
      <c r="B1049" s="49"/>
      <c r="C1049" s="49"/>
      <c r="D1049" s="68" t="s">
        <v>540</v>
      </c>
      <c r="E1049" s="68"/>
      <c r="F1049" s="68"/>
      <c r="G1049" s="68"/>
      <c r="H1049" s="68"/>
      <c r="I1049" s="49"/>
      <c r="J1049" s="57"/>
    </row>
    <row r="1050" spans="2:10" x14ac:dyDescent="0.3">
      <c r="D1050" s="64" t="s">
        <v>541</v>
      </c>
      <c r="E1050" s="64"/>
      <c r="F1050" s="64"/>
      <c r="G1050" s="64"/>
      <c r="H1050" s="64"/>
      <c r="J1050" s="58"/>
    </row>
    <row r="1051" spans="2:10" x14ac:dyDescent="0.3">
      <c r="H1051" s="56" t="s">
        <v>542</v>
      </c>
      <c r="J1051" s="59" t="s">
        <v>198</v>
      </c>
    </row>
    <row r="1052" spans="2:10" ht="15" thickBot="1" x14ac:dyDescent="0.35">
      <c r="B1052" s="49"/>
      <c r="C1052" s="49"/>
      <c r="D1052" s="49"/>
      <c r="E1052" s="49"/>
      <c r="F1052" s="49"/>
      <c r="G1052" s="49"/>
      <c r="H1052" s="50" t="s">
        <v>543</v>
      </c>
      <c r="I1052" s="49"/>
      <c r="J1052" s="57" t="s">
        <v>198</v>
      </c>
    </row>
    <row r="1053" spans="2:10" ht="15" thickBot="1" x14ac:dyDescent="0.35">
      <c r="B1053" s="46" t="s">
        <v>544</v>
      </c>
      <c r="C1053" s="49"/>
      <c r="D1053" s="47" t="s">
        <v>523</v>
      </c>
      <c r="E1053" s="47" t="s">
        <v>534</v>
      </c>
      <c r="F1053" s="49"/>
      <c r="G1053" s="47" t="s">
        <v>545</v>
      </c>
      <c r="H1053" s="68" t="s">
        <v>546</v>
      </c>
      <c r="I1053" s="68"/>
      <c r="J1053" s="68"/>
    </row>
    <row r="1054" spans="2:10" ht="15" thickBot="1" x14ac:dyDescent="0.35">
      <c r="B1054" s="49"/>
      <c r="C1054" s="49"/>
      <c r="D1054" s="68" t="s">
        <v>548</v>
      </c>
      <c r="E1054" s="68"/>
      <c r="F1054" s="68"/>
      <c r="G1054" s="68"/>
      <c r="H1054" s="68"/>
      <c r="I1054" s="49"/>
      <c r="J1054" s="51"/>
    </row>
    <row r="1055" spans="2:10" ht="15" thickBot="1" x14ac:dyDescent="0.35">
      <c r="B1055" s="46" t="s">
        <v>549</v>
      </c>
      <c r="C1055" s="49"/>
      <c r="D1055" s="47" t="s">
        <v>523</v>
      </c>
      <c r="E1055" s="47" t="s">
        <v>534</v>
      </c>
      <c r="F1055" s="49"/>
      <c r="G1055" s="47" t="s">
        <v>546</v>
      </c>
      <c r="H1055" s="68" t="s">
        <v>546</v>
      </c>
      <c r="I1055" s="68"/>
      <c r="J1055" s="68"/>
    </row>
    <row r="1056" spans="2:10" x14ac:dyDescent="0.3">
      <c r="B1056" s="52" t="s">
        <v>754</v>
      </c>
      <c r="C1056" s="53" t="s">
        <v>755</v>
      </c>
      <c r="D1056" s="54">
        <v>7</v>
      </c>
      <c r="E1056" s="52" t="s">
        <v>547</v>
      </c>
      <c r="G1056" s="55">
        <v>28.92</v>
      </c>
      <c r="J1056" s="55">
        <v>202.44</v>
      </c>
    </row>
    <row r="1057" spans="2:10" ht="27.6" x14ac:dyDescent="0.3">
      <c r="B1057" s="52" t="s">
        <v>582</v>
      </c>
      <c r="C1057" s="53" t="s">
        <v>583</v>
      </c>
      <c r="D1057" s="54">
        <v>12.08</v>
      </c>
      <c r="E1057" s="52" t="s">
        <v>579</v>
      </c>
      <c r="G1057" s="55">
        <v>12.08</v>
      </c>
      <c r="J1057" s="55">
        <v>145.9264</v>
      </c>
    </row>
    <row r="1058" spans="2:10" ht="41.4" x14ac:dyDescent="0.3">
      <c r="B1058" s="52" t="s">
        <v>609</v>
      </c>
      <c r="C1058" s="53" t="s">
        <v>610</v>
      </c>
      <c r="D1058" s="54">
        <v>3.2</v>
      </c>
      <c r="E1058" s="52" t="s">
        <v>547</v>
      </c>
      <c r="G1058" s="55">
        <v>475.07</v>
      </c>
      <c r="J1058" s="55">
        <v>1520.2239999999999</v>
      </c>
    </row>
    <row r="1059" spans="2:10" ht="41.4" x14ac:dyDescent="0.3">
      <c r="B1059" s="52" t="s">
        <v>592</v>
      </c>
      <c r="C1059" s="53" t="s">
        <v>593</v>
      </c>
      <c r="D1059" s="54">
        <v>9.1999999999999998E-2</v>
      </c>
      <c r="E1059" s="52" t="s">
        <v>547</v>
      </c>
      <c r="G1059" s="55">
        <v>493.38</v>
      </c>
      <c r="J1059" s="55">
        <v>45.390999999999998</v>
      </c>
    </row>
    <row r="1060" spans="2:10" ht="27.6" x14ac:dyDescent="0.3">
      <c r="B1060" s="52" t="s">
        <v>758</v>
      </c>
      <c r="C1060" s="53" t="s">
        <v>759</v>
      </c>
      <c r="D1060" s="54">
        <v>23</v>
      </c>
      <c r="E1060" s="52" t="s">
        <v>547</v>
      </c>
      <c r="G1060" s="55">
        <v>59.02</v>
      </c>
      <c r="J1060" s="55">
        <v>1357.46</v>
      </c>
    </row>
    <row r="1061" spans="2:10" ht="41.4" x14ac:dyDescent="0.3">
      <c r="B1061" s="52" t="s">
        <v>613</v>
      </c>
      <c r="C1061" s="53" t="s">
        <v>614</v>
      </c>
      <c r="D1061" s="54">
        <v>32.28</v>
      </c>
      <c r="E1061" s="52" t="s">
        <v>594</v>
      </c>
      <c r="G1061" s="55">
        <v>66.989999999999995</v>
      </c>
      <c r="J1061" s="55">
        <v>2162.4371999999998</v>
      </c>
    </row>
    <row r="1062" spans="2:10" ht="15" thickBot="1" x14ac:dyDescent="0.35">
      <c r="B1062" s="49"/>
      <c r="C1062" s="49"/>
      <c r="D1062" s="68" t="s">
        <v>550</v>
      </c>
      <c r="E1062" s="68"/>
      <c r="F1062" s="68"/>
      <c r="G1062" s="68"/>
      <c r="H1062" s="68"/>
      <c r="I1062" s="49"/>
      <c r="J1062" s="51">
        <v>5433.8786</v>
      </c>
    </row>
    <row r="1063" spans="2:10" ht="15" thickBot="1" x14ac:dyDescent="0.35">
      <c r="B1063" s="49"/>
      <c r="C1063" s="49"/>
      <c r="D1063" s="49"/>
      <c r="E1063" s="49"/>
      <c r="F1063" s="49"/>
      <c r="G1063" s="49"/>
      <c r="H1063" s="50" t="s">
        <v>551</v>
      </c>
      <c r="I1063" s="49"/>
      <c r="J1063" s="57">
        <v>5433.8786</v>
      </c>
    </row>
    <row r="1064" spans="2:10" ht="15" thickBot="1" x14ac:dyDescent="0.35">
      <c r="B1064" s="46" t="s">
        <v>552</v>
      </c>
      <c r="C1064" s="49"/>
      <c r="D1064" s="47" t="s">
        <v>553</v>
      </c>
      <c r="E1064" s="47" t="s">
        <v>523</v>
      </c>
      <c r="F1064" s="47" t="s">
        <v>534</v>
      </c>
      <c r="G1064" s="49"/>
      <c r="H1064" s="47" t="s">
        <v>546</v>
      </c>
      <c r="I1064" s="68" t="s">
        <v>546</v>
      </c>
      <c r="J1064" s="68"/>
    </row>
    <row r="1065" spans="2:10" ht="15" thickBot="1" x14ac:dyDescent="0.35">
      <c r="B1065" s="49"/>
      <c r="C1065" s="49"/>
      <c r="D1065" s="68" t="s">
        <v>556</v>
      </c>
      <c r="E1065" s="68"/>
      <c r="F1065" s="68"/>
      <c r="G1065" s="68"/>
      <c r="H1065" s="68"/>
      <c r="I1065" s="49"/>
      <c r="J1065" s="57"/>
    </row>
    <row r="1066" spans="2:10" ht="15" thickBot="1" x14ac:dyDescent="0.35">
      <c r="B1066" s="66" t="s">
        <v>557</v>
      </c>
      <c r="C1066" s="66"/>
      <c r="D1066" s="67" t="s">
        <v>523</v>
      </c>
      <c r="E1066" s="67" t="s">
        <v>534</v>
      </c>
      <c r="F1066" s="67" t="s">
        <v>3</v>
      </c>
      <c r="G1066" s="67"/>
      <c r="H1066" s="67"/>
      <c r="J1066" s="68" t="s">
        <v>546</v>
      </c>
    </row>
    <row r="1067" spans="2:10" ht="15" thickBot="1" x14ac:dyDescent="0.35">
      <c r="B1067" s="66"/>
      <c r="C1067" s="66"/>
      <c r="D1067" s="67"/>
      <c r="E1067" s="67"/>
      <c r="F1067" s="47" t="s">
        <v>558</v>
      </c>
      <c r="G1067" s="47" t="s">
        <v>559</v>
      </c>
      <c r="H1067" s="47" t="s">
        <v>560</v>
      </c>
      <c r="I1067" s="49"/>
      <c r="J1067" s="68"/>
    </row>
    <row r="1068" spans="2:10" x14ac:dyDescent="0.3">
      <c r="D1068" s="64" t="s">
        <v>565</v>
      </c>
      <c r="E1068" s="64"/>
      <c r="F1068" s="64"/>
      <c r="G1068" s="64"/>
      <c r="H1068" s="64"/>
    </row>
    <row r="1069" spans="2:10" ht="15" thickBot="1" x14ac:dyDescent="0.35">
      <c r="B1069" s="37"/>
      <c r="C1069" s="37"/>
      <c r="D1069" s="37"/>
      <c r="E1069" s="37"/>
      <c r="F1069" s="65" t="s">
        <v>566</v>
      </c>
      <c r="G1069" s="65"/>
      <c r="H1069" s="65"/>
      <c r="I1069" s="37"/>
      <c r="J1069" s="60">
        <v>5433.88</v>
      </c>
    </row>
    <row r="1070" spans="2:10" ht="15" thickTop="1" x14ac:dyDescent="0.3">
      <c r="B1070" s="61" t="s">
        <v>567</v>
      </c>
    </row>
    <row r="1072" spans="2:10" ht="21.6" thickBot="1" x14ac:dyDescent="0.35">
      <c r="B1072" s="36" t="s">
        <v>514</v>
      </c>
      <c r="C1072" s="37"/>
      <c r="D1072" s="37"/>
      <c r="E1072" s="37"/>
      <c r="F1072" s="37"/>
      <c r="G1072" s="37"/>
      <c r="H1072" s="37"/>
      <c r="I1072" s="37"/>
      <c r="J1072" s="38" t="s">
        <v>515</v>
      </c>
    </row>
    <row r="1073" spans="2:10" ht="18" thickTop="1" x14ac:dyDescent="0.3">
      <c r="B1073" s="39" t="s">
        <v>516</v>
      </c>
      <c r="E1073" s="39" t="s">
        <v>517</v>
      </c>
    </row>
    <row r="1074" spans="2:10" ht="15.6" x14ac:dyDescent="0.3">
      <c r="B1074" s="42" t="s">
        <v>518</v>
      </c>
      <c r="E1074" s="42" t="s">
        <v>519</v>
      </c>
      <c r="H1074" s="43" t="s">
        <v>520</v>
      </c>
      <c r="I1074" s="44">
        <v>1</v>
      </c>
      <c r="J1074" s="42" t="s">
        <v>568</v>
      </c>
    </row>
    <row r="1075" spans="2:10" ht="16.2" thickBot="1" x14ac:dyDescent="0.35">
      <c r="B1075" s="45" t="s">
        <v>766</v>
      </c>
      <c r="C1075" s="69" t="s">
        <v>767</v>
      </c>
      <c r="D1075" s="69"/>
      <c r="E1075" s="69"/>
      <c r="F1075" s="69"/>
      <c r="G1075" s="69"/>
      <c r="H1075" s="69"/>
      <c r="I1075" s="70" t="s">
        <v>521</v>
      </c>
      <c r="J1075" s="70"/>
    </row>
    <row r="1076" spans="2:10" ht="15" thickBot="1" x14ac:dyDescent="0.35">
      <c r="B1076" s="66" t="s">
        <v>522</v>
      </c>
      <c r="C1076" s="66"/>
      <c r="D1076" s="67" t="s">
        <v>523</v>
      </c>
      <c r="E1076" s="67" t="s">
        <v>524</v>
      </c>
      <c r="F1076" s="67"/>
      <c r="G1076" s="67" t="s">
        <v>525</v>
      </c>
      <c r="H1076" s="67"/>
      <c r="J1076" s="48" t="s">
        <v>526</v>
      </c>
    </row>
    <row r="1077" spans="2:10" ht="15" thickBot="1" x14ac:dyDescent="0.35">
      <c r="B1077" s="66"/>
      <c r="C1077" s="66"/>
      <c r="D1077" s="67"/>
      <c r="E1077" s="47" t="s">
        <v>527</v>
      </c>
      <c r="F1077" s="47" t="s">
        <v>528</v>
      </c>
      <c r="G1077" s="47" t="s">
        <v>529</v>
      </c>
      <c r="H1077" s="47" t="s">
        <v>530</v>
      </c>
      <c r="I1077" s="49"/>
      <c r="J1077" s="47" t="s">
        <v>531</v>
      </c>
    </row>
    <row r="1078" spans="2:10" ht="15" thickBot="1" x14ac:dyDescent="0.35">
      <c r="B1078" s="49"/>
      <c r="C1078" s="49"/>
      <c r="D1078" s="49"/>
      <c r="E1078" s="49"/>
      <c r="F1078" s="49"/>
      <c r="G1078" s="49"/>
      <c r="H1078" s="50" t="s">
        <v>532</v>
      </c>
      <c r="I1078" s="49"/>
      <c r="J1078" s="51"/>
    </row>
    <row r="1079" spans="2:10" ht="15" thickBot="1" x14ac:dyDescent="0.35">
      <c r="B1079" s="46" t="s">
        <v>533</v>
      </c>
      <c r="C1079" s="49"/>
      <c r="D1079" s="47" t="s">
        <v>523</v>
      </c>
      <c r="E1079" s="47" t="s">
        <v>534</v>
      </c>
      <c r="F1079" s="49"/>
      <c r="G1079" s="47" t="s">
        <v>525</v>
      </c>
      <c r="H1079" s="68" t="s">
        <v>535</v>
      </c>
      <c r="I1079" s="68"/>
      <c r="J1079" s="68"/>
    </row>
    <row r="1080" spans="2:10" x14ac:dyDescent="0.3">
      <c r="D1080" s="64" t="s">
        <v>539</v>
      </c>
      <c r="E1080" s="64"/>
      <c r="F1080" s="64"/>
      <c r="G1080" s="64"/>
      <c r="H1080" s="64"/>
      <c r="J1080" s="55"/>
    </row>
    <row r="1081" spans="2:10" ht="15" thickBot="1" x14ac:dyDescent="0.35">
      <c r="B1081" s="49"/>
      <c r="C1081" s="49"/>
      <c r="D1081" s="68" t="s">
        <v>540</v>
      </c>
      <c r="E1081" s="68"/>
      <c r="F1081" s="68"/>
      <c r="G1081" s="68"/>
      <c r="H1081" s="68"/>
      <c r="I1081" s="49"/>
      <c r="J1081" s="57"/>
    </row>
    <row r="1082" spans="2:10" x14ac:dyDescent="0.3">
      <c r="D1082" s="64" t="s">
        <v>541</v>
      </c>
      <c r="E1082" s="64"/>
      <c r="F1082" s="64"/>
      <c r="G1082" s="64"/>
      <c r="H1082" s="64"/>
      <c r="J1082" s="58"/>
    </row>
    <row r="1083" spans="2:10" x14ac:dyDescent="0.3">
      <c r="H1083" s="56" t="s">
        <v>542</v>
      </c>
      <c r="J1083" s="59" t="s">
        <v>198</v>
      </c>
    </row>
    <row r="1084" spans="2:10" ht="15" thickBot="1" x14ac:dyDescent="0.35">
      <c r="B1084" s="49"/>
      <c r="C1084" s="49"/>
      <c r="D1084" s="49"/>
      <c r="E1084" s="49"/>
      <c r="F1084" s="49"/>
      <c r="G1084" s="49"/>
      <c r="H1084" s="50" t="s">
        <v>543</v>
      </c>
      <c r="I1084" s="49"/>
      <c r="J1084" s="57" t="s">
        <v>198</v>
      </c>
    </row>
    <row r="1085" spans="2:10" ht="15" thickBot="1" x14ac:dyDescent="0.35">
      <c r="B1085" s="46" t="s">
        <v>544</v>
      </c>
      <c r="C1085" s="49"/>
      <c r="D1085" s="47" t="s">
        <v>523</v>
      </c>
      <c r="E1085" s="47" t="s">
        <v>534</v>
      </c>
      <c r="F1085" s="49"/>
      <c r="G1085" s="47" t="s">
        <v>545</v>
      </c>
      <c r="H1085" s="68" t="s">
        <v>546</v>
      </c>
      <c r="I1085" s="68"/>
      <c r="J1085" s="68"/>
    </row>
    <row r="1086" spans="2:10" ht="15" thickBot="1" x14ac:dyDescent="0.35">
      <c r="B1086" s="49"/>
      <c r="C1086" s="49"/>
      <c r="D1086" s="68" t="s">
        <v>548</v>
      </c>
      <c r="E1086" s="68"/>
      <c r="F1086" s="68"/>
      <c r="G1086" s="68"/>
      <c r="H1086" s="68"/>
      <c r="I1086" s="49"/>
      <c r="J1086" s="51"/>
    </row>
    <row r="1087" spans="2:10" ht="15" thickBot="1" x14ac:dyDescent="0.35">
      <c r="B1087" s="46" t="s">
        <v>549</v>
      </c>
      <c r="C1087" s="49"/>
      <c r="D1087" s="47" t="s">
        <v>523</v>
      </c>
      <c r="E1087" s="47" t="s">
        <v>534</v>
      </c>
      <c r="F1087" s="49"/>
      <c r="G1087" s="47" t="s">
        <v>546</v>
      </c>
      <c r="H1087" s="68" t="s">
        <v>546</v>
      </c>
      <c r="I1087" s="68"/>
      <c r="J1087" s="68"/>
    </row>
    <row r="1088" spans="2:10" x14ac:dyDescent="0.3">
      <c r="B1088" s="52" t="s">
        <v>754</v>
      </c>
      <c r="C1088" s="53" t="s">
        <v>755</v>
      </c>
      <c r="D1088" s="54">
        <v>9</v>
      </c>
      <c r="E1088" s="52" t="s">
        <v>547</v>
      </c>
      <c r="G1088" s="55">
        <v>28.92</v>
      </c>
      <c r="J1088" s="55">
        <v>260.27999999999997</v>
      </c>
    </row>
    <row r="1089" spans="2:10" ht="27.6" x14ac:dyDescent="0.3">
      <c r="B1089" s="52" t="s">
        <v>582</v>
      </c>
      <c r="C1089" s="53" t="s">
        <v>583</v>
      </c>
      <c r="D1089" s="54">
        <v>12.08</v>
      </c>
      <c r="E1089" s="52" t="s">
        <v>579</v>
      </c>
      <c r="G1089" s="55">
        <v>12.08</v>
      </c>
      <c r="J1089" s="55">
        <v>145.9264</v>
      </c>
    </row>
    <row r="1090" spans="2:10" ht="41.4" x14ac:dyDescent="0.3">
      <c r="B1090" s="52" t="s">
        <v>609</v>
      </c>
      <c r="C1090" s="53" t="s">
        <v>610</v>
      </c>
      <c r="D1090" s="54">
        <v>4.3</v>
      </c>
      <c r="E1090" s="52" t="s">
        <v>547</v>
      </c>
      <c r="G1090" s="55">
        <v>475.07</v>
      </c>
      <c r="J1090" s="55">
        <v>2042.8009999999999</v>
      </c>
    </row>
    <row r="1091" spans="2:10" ht="41.4" x14ac:dyDescent="0.3">
      <c r="B1091" s="52" t="s">
        <v>592</v>
      </c>
      <c r="C1091" s="53" t="s">
        <v>593</v>
      </c>
      <c r="D1091" s="54">
        <v>9.1999999999999998E-2</v>
      </c>
      <c r="E1091" s="52" t="s">
        <v>547</v>
      </c>
      <c r="G1091" s="55">
        <v>493.38</v>
      </c>
      <c r="J1091" s="55">
        <v>45.390999999999998</v>
      </c>
    </row>
    <row r="1092" spans="2:10" ht="27.6" x14ac:dyDescent="0.3">
      <c r="B1092" s="52" t="s">
        <v>764</v>
      </c>
      <c r="C1092" s="53" t="s">
        <v>765</v>
      </c>
      <c r="D1092" s="54">
        <v>30</v>
      </c>
      <c r="E1092" s="52" t="s">
        <v>547</v>
      </c>
      <c r="G1092" s="55">
        <v>68.86</v>
      </c>
      <c r="J1092" s="55">
        <v>2065.8000000000002</v>
      </c>
    </row>
    <row r="1093" spans="2:10" ht="41.4" x14ac:dyDescent="0.3">
      <c r="B1093" s="52" t="s">
        <v>613</v>
      </c>
      <c r="C1093" s="53" t="s">
        <v>614</v>
      </c>
      <c r="D1093" s="54">
        <v>42.88</v>
      </c>
      <c r="E1093" s="52" t="s">
        <v>594</v>
      </c>
      <c r="G1093" s="55">
        <v>66.989999999999995</v>
      </c>
      <c r="J1093" s="55">
        <v>2872.5311999999999</v>
      </c>
    </row>
    <row r="1094" spans="2:10" ht="15" thickBot="1" x14ac:dyDescent="0.35">
      <c r="B1094" s="49"/>
      <c r="C1094" s="49"/>
      <c r="D1094" s="68" t="s">
        <v>550</v>
      </c>
      <c r="E1094" s="68"/>
      <c r="F1094" s="68"/>
      <c r="G1094" s="68"/>
      <c r="H1094" s="68"/>
      <c r="I1094" s="49"/>
      <c r="J1094" s="51">
        <v>7432.7295999999997</v>
      </c>
    </row>
    <row r="1095" spans="2:10" ht="15" thickBot="1" x14ac:dyDescent="0.35">
      <c r="B1095" s="49"/>
      <c r="C1095" s="49"/>
      <c r="D1095" s="49"/>
      <c r="E1095" s="49"/>
      <c r="F1095" s="49"/>
      <c r="G1095" s="49"/>
      <c r="H1095" s="50" t="s">
        <v>551</v>
      </c>
      <c r="I1095" s="49"/>
      <c r="J1095" s="57">
        <v>7432.7295999999997</v>
      </c>
    </row>
    <row r="1096" spans="2:10" ht="15" thickBot="1" x14ac:dyDescent="0.35">
      <c r="B1096" s="46" t="s">
        <v>552</v>
      </c>
      <c r="C1096" s="49"/>
      <c r="D1096" s="47" t="s">
        <v>553</v>
      </c>
      <c r="E1096" s="47" t="s">
        <v>523</v>
      </c>
      <c r="F1096" s="47" t="s">
        <v>534</v>
      </c>
      <c r="G1096" s="49"/>
      <c r="H1096" s="47" t="s">
        <v>546</v>
      </c>
      <c r="I1096" s="68" t="s">
        <v>546</v>
      </c>
      <c r="J1096" s="68"/>
    </row>
    <row r="1097" spans="2:10" ht="15" thickBot="1" x14ac:dyDescent="0.35">
      <c r="B1097" s="49"/>
      <c r="C1097" s="49"/>
      <c r="D1097" s="68" t="s">
        <v>556</v>
      </c>
      <c r="E1097" s="68"/>
      <c r="F1097" s="68"/>
      <c r="G1097" s="68"/>
      <c r="H1097" s="68"/>
      <c r="I1097" s="49"/>
      <c r="J1097" s="57"/>
    </row>
    <row r="1098" spans="2:10" ht="15" thickBot="1" x14ac:dyDescent="0.35">
      <c r="B1098" s="66" t="s">
        <v>557</v>
      </c>
      <c r="C1098" s="66"/>
      <c r="D1098" s="67" t="s">
        <v>523</v>
      </c>
      <c r="E1098" s="67" t="s">
        <v>534</v>
      </c>
      <c r="F1098" s="67" t="s">
        <v>3</v>
      </c>
      <c r="G1098" s="67"/>
      <c r="H1098" s="67"/>
      <c r="J1098" s="68" t="s">
        <v>546</v>
      </c>
    </row>
    <row r="1099" spans="2:10" ht="15" thickBot="1" x14ac:dyDescent="0.35">
      <c r="B1099" s="66"/>
      <c r="C1099" s="66"/>
      <c r="D1099" s="67"/>
      <c r="E1099" s="67"/>
      <c r="F1099" s="47" t="s">
        <v>558</v>
      </c>
      <c r="G1099" s="47" t="s">
        <v>559</v>
      </c>
      <c r="H1099" s="47" t="s">
        <v>560</v>
      </c>
      <c r="I1099" s="49"/>
      <c r="J1099" s="68"/>
    </row>
    <row r="1100" spans="2:10" x14ac:dyDescent="0.3">
      <c r="D1100" s="64" t="s">
        <v>565</v>
      </c>
      <c r="E1100" s="64"/>
      <c r="F1100" s="64"/>
      <c r="G1100" s="64"/>
      <c r="H1100" s="64"/>
    </row>
    <row r="1101" spans="2:10" ht="15" thickBot="1" x14ac:dyDescent="0.35">
      <c r="B1101" s="37"/>
      <c r="C1101" s="37"/>
      <c r="D1101" s="37"/>
      <c r="E1101" s="37"/>
      <c r="F1101" s="65" t="s">
        <v>566</v>
      </c>
      <c r="G1101" s="65"/>
      <c r="H1101" s="65"/>
      <c r="I1101" s="37"/>
      <c r="J1101" s="60">
        <v>7432.73</v>
      </c>
    </row>
    <row r="1102" spans="2:10" ht="15" thickTop="1" x14ac:dyDescent="0.3">
      <c r="B1102" s="61" t="s">
        <v>567</v>
      </c>
    </row>
    <row r="1104" spans="2:10" ht="21.6" thickBot="1" x14ac:dyDescent="0.35">
      <c r="B1104" s="36" t="s">
        <v>514</v>
      </c>
      <c r="C1104" s="37"/>
      <c r="D1104" s="37"/>
      <c r="E1104" s="37"/>
      <c r="F1104" s="37"/>
      <c r="G1104" s="37"/>
      <c r="H1104" s="37"/>
      <c r="I1104" s="37"/>
      <c r="J1104" s="38" t="s">
        <v>515</v>
      </c>
    </row>
    <row r="1105" spans="2:10" ht="18" thickTop="1" x14ac:dyDescent="0.3">
      <c r="B1105" s="39" t="s">
        <v>516</v>
      </c>
      <c r="E1105" s="39" t="s">
        <v>517</v>
      </c>
    </row>
    <row r="1106" spans="2:10" ht="15.6" x14ac:dyDescent="0.3">
      <c r="B1106" s="42" t="s">
        <v>518</v>
      </c>
      <c r="E1106" s="42" t="s">
        <v>519</v>
      </c>
      <c r="H1106" s="43" t="s">
        <v>520</v>
      </c>
      <c r="I1106" s="44">
        <v>1</v>
      </c>
      <c r="J1106" s="42" t="s">
        <v>568</v>
      </c>
    </row>
    <row r="1107" spans="2:10" ht="16.2" thickBot="1" x14ac:dyDescent="0.35">
      <c r="B1107" s="45" t="s">
        <v>772</v>
      </c>
      <c r="C1107" s="69" t="s">
        <v>773</v>
      </c>
      <c r="D1107" s="69"/>
      <c r="E1107" s="69"/>
      <c r="F1107" s="69"/>
      <c r="G1107" s="69"/>
      <c r="H1107" s="69"/>
      <c r="I1107" s="70" t="s">
        <v>521</v>
      </c>
      <c r="J1107" s="70"/>
    </row>
    <row r="1108" spans="2:10" ht="15" thickBot="1" x14ac:dyDescent="0.35">
      <c r="B1108" s="66" t="s">
        <v>522</v>
      </c>
      <c r="C1108" s="66"/>
      <c r="D1108" s="67" t="s">
        <v>523</v>
      </c>
      <c r="E1108" s="67" t="s">
        <v>524</v>
      </c>
      <c r="F1108" s="67"/>
      <c r="G1108" s="67" t="s">
        <v>525</v>
      </c>
      <c r="H1108" s="67"/>
      <c r="J1108" s="48" t="s">
        <v>526</v>
      </c>
    </row>
    <row r="1109" spans="2:10" ht="15" thickBot="1" x14ac:dyDescent="0.35">
      <c r="B1109" s="66"/>
      <c r="C1109" s="66"/>
      <c r="D1109" s="67"/>
      <c r="E1109" s="47" t="s">
        <v>527</v>
      </c>
      <c r="F1109" s="47" t="s">
        <v>528</v>
      </c>
      <c r="G1109" s="47" t="s">
        <v>529</v>
      </c>
      <c r="H1109" s="47" t="s">
        <v>530</v>
      </c>
      <c r="I1109" s="49"/>
      <c r="J1109" s="47" t="s">
        <v>531</v>
      </c>
    </row>
    <row r="1110" spans="2:10" ht="15" thickBot="1" x14ac:dyDescent="0.35">
      <c r="B1110" s="49"/>
      <c r="C1110" s="49"/>
      <c r="D1110" s="49"/>
      <c r="E1110" s="49"/>
      <c r="F1110" s="49"/>
      <c r="G1110" s="49"/>
      <c r="H1110" s="50" t="s">
        <v>532</v>
      </c>
      <c r="I1110" s="49"/>
      <c r="J1110" s="51"/>
    </row>
    <row r="1111" spans="2:10" ht="15" thickBot="1" x14ac:dyDescent="0.35">
      <c r="B1111" s="46" t="s">
        <v>533</v>
      </c>
      <c r="C1111" s="49"/>
      <c r="D1111" s="47" t="s">
        <v>523</v>
      </c>
      <c r="E1111" s="47" t="s">
        <v>534</v>
      </c>
      <c r="F1111" s="49"/>
      <c r="G1111" s="47" t="s">
        <v>525</v>
      </c>
      <c r="H1111" s="68" t="s">
        <v>535</v>
      </c>
      <c r="I1111" s="68"/>
      <c r="J1111" s="68"/>
    </row>
    <row r="1112" spans="2:10" x14ac:dyDescent="0.3">
      <c r="D1112" s="64" t="s">
        <v>539</v>
      </c>
      <c r="E1112" s="64"/>
      <c r="F1112" s="64"/>
      <c r="G1112" s="64"/>
      <c r="H1112" s="64"/>
      <c r="J1112" s="55"/>
    </row>
    <row r="1113" spans="2:10" ht="15" thickBot="1" x14ac:dyDescent="0.35">
      <c r="B1113" s="49"/>
      <c r="C1113" s="49"/>
      <c r="D1113" s="68" t="s">
        <v>540</v>
      </c>
      <c r="E1113" s="68"/>
      <c r="F1113" s="68"/>
      <c r="G1113" s="68"/>
      <c r="H1113" s="68"/>
      <c r="I1113" s="49"/>
      <c r="J1113" s="57"/>
    </row>
    <row r="1114" spans="2:10" x14ac:dyDescent="0.3">
      <c r="D1114" s="64" t="s">
        <v>541</v>
      </c>
      <c r="E1114" s="64"/>
      <c r="F1114" s="64"/>
      <c r="G1114" s="64"/>
      <c r="H1114" s="64"/>
      <c r="J1114" s="58"/>
    </row>
    <row r="1115" spans="2:10" x14ac:dyDescent="0.3">
      <c r="H1115" s="56" t="s">
        <v>542</v>
      </c>
      <c r="J1115" s="59" t="s">
        <v>198</v>
      </c>
    </row>
    <row r="1116" spans="2:10" ht="15" thickBot="1" x14ac:dyDescent="0.35">
      <c r="B1116" s="49"/>
      <c r="C1116" s="49"/>
      <c r="D1116" s="49"/>
      <c r="E1116" s="49"/>
      <c r="F1116" s="49"/>
      <c r="G1116" s="49"/>
      <c r="H1116" s="50" t="s">
        <v>543</v>
      </c>
      <c r="I1116" s="49"/>
      <c r="J1116" s="57" t="s">
        <v>198</v>
      </c>
    </row>
    <row r="1117" spans="2:10" ht="15" thickBot="1" x14ac:dyDescent="0.35">
      <c r="B1117" s="46" t="s">
        <v>544</v>
      </c>
      <c r="C1117" s="49"/>
      <c r="D1117" s="47" t="s">
        <v>523</v>
      </c>
      <c r="E1117" s="47" t="s">
        <v>534</v>
      </c>
      <c r="F1117" s="49"/>
      <c r="G1117" s="47" t="s">
        <v>545</v>
      </c>
      <c r="H1117" s="68" t="s">
        <v>546</v>
      </c>
      <c r="I1117" s="68"/>
      <c r="J1117" s="68"/>
    </row>
    <row r="1118" spans="2:10" ht="15" thickBot="1" x14ac:dyDescent="0.35">
      <c r="B1118" s="49"/>
      <c r="C1118" s="49"/>
      <c r="D1118" s="68" t="s">
        <v>548</v>
      </c>
      <c r="E1118" s="68"/>
      <c r="F1118" s="68"/>
      <c r="G1118" s="68"/>
      <c r="H1118" s="68"/>
      <c r="I1118" s="49"/>
      <c r="J1118" s="51"/>
    </row>
    <row r="1119" spans="2:10" ht="15" thickBot="1" x14ac:dyDescent="0.35">
      <c r="B1119" s="46" t="s">
        <v>549</v>
      </c>
      <c r="C1119" s="49"/>
      <c r="D1119" s="47" t="s">
        <v>523</v>
      </c>
      <c r="E1119" s="47" t="s">
        <v>534</v>
      </c>
      <c r="F1119" s="49"/>
      <c r="G1119" s="47" t="s">
        <v>546</v>
      </c>
      <c r="H1119" s="68" t="s">
        <v>546</v>
      </c>
      <c r="I1119" s="68"/>
      <c r="J1119" s="68"/>
    </row>
    <row r="1120" spans="2:10" ht="27.6" x14ac:dyDescent="0.3">
      <c r="B1120" s="52" t="s">
        <v>584</v>
      </c>
      <c r="C1120" s="53" t="s">
        <v>585</v>
      </c>
      <c r="D1120" s="54">
        <v>6</v>
      </c>
      <c r="E1120" s="52" t="s">
        <v>579</v>
      </c>
      <c r="G1120" s="55">
        <v>12.57</v>
      </c>
      <c r="J1120" s="55">
        <v>75.42</v>
      </c>
    </row>
    <row r="1121" spans="2:10" ht="41.4" x14ac:dyDescent="0.3">
      <c r="B1121" s="52" t="s">
        <v>609</v>
      </c>
      <c r="C1121" s="53" t="s">
        <v>610</v>
      </c>
      <c r="D1121" s="54">
        <v>1.94</v>
      </c>
      <c r="E1121" s="52" t="s">
        <v>547</v>
      </c>
      <c r="G1121" s="55">
        <v>475.07</v>
      </c>
      <c r="J1121" s="55">
        <v>921.63580000000002</v>
      </c>
    </row>
    <row r="1122" spans="2:10" ht="41.4" x14ac:dyDescent="0.3">
      <c r="B1122" s="52" t="s">
        <v>613</v>
      </c>
      <c r="C1122" s="53" t="s">
        <v>614</v>
      </c>
      <c r="D1122" s="54">
        <v>15.71</v>
      </c>
      <c r="E1122" s="52" t="s">
        <v>594</v>
      </c>
      <c r="G1122" s="55">
        <v>66.989999999999995</v>
      </c>
      <c r="J1122" s="55">
        <v>1052.4129</v>
      </c>
    </row>
    <row r="1123" spans="2:10" ht="15" thickBot="1" x14ac:dyDescent="0.35">
      <c r="B1123" s="49"/>
      <c r="C1123" s="49"/>
      <c r="D1123" s="68" t="s">
        <v>550</v>
      </c>
      <c r="E1123" s="68"/>
      <c r="F1123" s="68"/>
      <c r="G1123" s="68"/>
      <c r="H1123" s="68"/>
      <c r="I1123" s="49"/>
      <c r="J1123" s="51">
        <v>2049.4686999999999</v>
      </c>
    </row>
    <row r="1124" spans="2:10" ht="15" thickBot="1" x14ac:dyDescent="0.35">
      <c r="B1124" s="49"/>
      <c r="C1124" s="49"/>
      <c r="D1124" s="49"/>
      <c r="E1124" s="49"/>
      <c r="F1124" s="49"/>
      <c r="G1124" s="49"/>
      <c r="H1124" s="50" t="s">
        <v>551</v>
      </c>
      <c r="I1124" s="49"/>
      <c r="J1124" s="57">
        <v>2049.4686999999999</v>
      </c>
    </row>
    <row r="1125" spans="2:10" ht="15" thickBot="1" x14ac:dyDescent="0.35">
      <c r="B1125" s="46" t="s">
        <v>552</v>
      </c>
      <c r="C1125" s="49"/>
      <c r="D1125" s="47" t="s">
        <v>553</v>
      </c>
      <c r="E1125" s="47" t="s">
        <v>523</v>
      </c>
      <c r="F1125" s="47" t="s">
        <v>534</v>
      </c>
      <c r="G1125" s="49"/>
      <c r="H1125" s="47" t="s">
        <v>546</v>
      </c>
      <c r="I1125" s="68" t="s">
        <v>546</v>
      </c>
      <c r="J1125" s="68"/>
    </row>
    <row r="1126" spans="2:10" ht="15" thickBot="1" x14ac:dyDescent="0.35">
      <c r="B1126" s="49"/>
      <c r="C1126" s="49"/>
      <c r="D1126" s="68" t="s">
        <v>556</v>
      </c>
      <c r="E1126" s="68"/>
      <c r="F1126" s="68"/>
      <c r="G1126" s="68"/>
      <c r="H1126" s="68"/>
      <c r="I1126" s="49"/>
      <c r="J1126" s="57"/>
    </row>
    <row r="1127" spans="2:10" ht="15" thickBot="1" x14ac:dyDescent="0.35">
      <c r="B1127" s="66" t="s">
        <v>557</v>
      </c>
      <c r="C1127" s="66"/>
      <c r="D1127" s="67" t="s">
        <v>523</v>
      </c>
      <c r="E1127" s="67" t="s">
        <v>534</v>
      </c>
      <c r="F1127" s="67" t="s">
        <v>3</v>
      </c>
      <c r="G1127" s="67"/>
      <c r="H1127" s="67"/>
      <c r="J1127" s="68" t="s">
        <v>546</v>
      </c>
    </row>
    <row r="1128" spans="2:10" ht="15" thickBot="1" x14ac:dyDescent="0.35">
      <c r="B1128" s="66"/>
      <c r="C1128" s="66"/>
      <c r="D1128" s="67"/>
      <c r="E1128" s="67"/>
      <c r="F1128" s="47" t="s">
        <v>558</v>
      </c>
      <c r="G1128" s="47" t="s">
        <v>559</v>
      </c>
      <c r="H1128" s="47" t="s">
        <v>560</v>
      </c>
      <c r="I1128" s="49"/>
      <c r="J1128" s="68"/>
    </row>
    <row r="1129" spans="2:10" x14ac:dyDescent="0.3">
      <c r="D1129" s="64" t="s">
        <v>565</v>
      </c>
      <c r="E1129" s="64"/>
      <c r="F1129" s="64"/>
      <c r="G1129" s="64"/>
      <c r="H1129" s="64"/>
    </row>
    <row r="1130" spans="2:10" ht="15" thickBot="1" x14ac:dyDescent="0.35">
      <c r="B1130" s="37"/>
      <c r="C1130" s="37"/>
      <c r="D1130" s="37"/>
      <c r="E1130" s="37"/>
      <c r="F1130" s="65" t="s">
        <v>566</v>
      </c>
      <c r="G1130" s="65"/>
      <c r="H1130" s="65"/>
      <c r="I1130" s="37"/>
      <c r="J1130" s="60">
        <v>2049.4699999999998</v>
      </c>
    </row>
    <row r="1131" spans="2:10" ht="15" thickTop="1" x14ac:dyDescent="0.3">
      <c r="B1131" s="61" t="s">
        <v>567</v>
      </c>
    </row>
    <row r="1133" spans="2:10" ht="21.6" thickBot="1" x14ac:dyDescent="0.35">
      <c r="B1133" s="36" t="s">
        <v>514</v>
      </c>
      <c r="C1133" s="37"/>
      <c r="D1133" s="37"/>
      <c r="E1133" s="37"/>
      <c r="F1133" s="37"/>
      <c r="G1133" s="37"/>
      <c r="H1133" s="37"/>
      <c r="I1133" s="37"/>
      <c r="J1133" s="38" t="s">
        <v>515</v>
      </c>
    </row>
    <row r="1134" spans="2:10" ht="18" thickTop="1" x14ac:dyDescent="0.3">
      <c r="B1134" s="39" t="s">
        <v>516</v>
      </c>
      <c r="E1134" s="39" t="s">
        <v>517</v>
      </c>
    </row>
    <row r="1135" spans="2:10" ht="15.6" x14ac:dyDescent="0.3">
      <c r="B1135" s="42" t="s">
        <v>518</v>
      </c>
      <c r="E1135" s="42" t="s">
        <v>519</v>
      </c>
      <c r="H1135" s="43" t="s">
        <v>520</v>
      </c>
      <c r="I1135" s="44">
        <v>1</v>
      </c>
      <c r="J1135" s="42" t="s">
        <v>576</v>
      </c>
    </row>
    <row r="1136" spans="2:10" ht="16.2" thickBot="1" x14ac:dyDescent="0.35">
      <c r="B1136" s="45" t="s">
        <v>781</v>
      </c>
      <c r="C1136" s="69" t="s">
        <v>782</v>
      </c>
      <c r="D1136" s="69"/>
      <c r="E1136" s="69"/>
      <c r="F1136" s="69"/>
      <c r="G1136" s="69"/>
      <c r="H1136" s="69"/>
      <c r="I1136" s="70" t="s">
        <v>521</v>
      </c>
      <c r="J1136" s="70"/>
    </row>
    <row r="1137" spans="2:10" ht="15" thickBot="1" x14ac:dyDescent="0.35">
      <c r="B1137" s="66" t="s">
        <v>522</v>
      </c>
      <c r="C1137" s="66"/>
      <c r="D1137" s="67" t="s">
        <v>523</v>
      </c>
      <c r="E1137" s="67" t="s">
        <v>524</v>
      </c>
      <c r="F1137" s="67"/>
      <c r="G1137" s="67" t="s">
        <v>525</v>
      </c>
      <c r="H1137" s="67"/>
      <c r="J1137" s="48" t="s">
        <v>526</v>
      </c>
    </row>
    <row r="1138" spans="2:10" ht="15" thickBot="1" x14ac:dyDescent="0.35">
      <c r="B1138" s="66"/>
      <c r="C1138" s="66"/>
      <c r="D1138" s="67"/>
      <c r="E1138" s="47" t="s">
        <v>527</v>
      </c>
      <c r="F1138" s="47" t="s">
        <v>528</v>
      </c>
      <c r="G1138" s="47" t="s">
        <v>529</v>
      </c>
      <c r="H1138" s="47" t="s">
        <v>530</v>
      </c>
      <c r="I1138" s="49"/>
      <c r="J1138" s="47" t="s">
        <v>531</v>
      </c>
    </row>
    <row r="1139" spans="2:10" ht="15" thickBot="1" x14ac:dyDescent="0.35">
      <c r="B1139" s="49"/>
      <c r="C1139" s="49"/>
      <c r="D1139" s="49"/>
      <c r="E1139" s="49"/>
      <c r="F1139" s="49"/>
      <c r="G1139" s="49"/>
      <c r="H1139" s="50" t="s">
        <v>532</v>
      </c>
      <c r="I1139" s="49"/>
      <c r="J1139" s="51"/>
    </row>
    <row r="1140" spans="2:10" ht="15" thickBot="1" x14ac:dyDescent="0.35">
      <c r="B1140" s="46" t="s">
        <v>533</v>
      </c>
      <c r="C1140" s="49"/>
      <c r="D1140" s="47" t="s">
        <v>523</v>
      </c>
      <c r="E1140" s="47" t="s">
        <v>534</v>
      </c>
      <c r="F1140" s="49"/>
      <c r="G1140" s="47" t="s">
        <v>525</v>
      </c>
      <c r="H1140" s="68" t="s">
        <v>535</v>
      </c>
      <c r="I1140" s="68"/>
      <c r="J1140" s="68"/>
    </row>
    <row r="1141" spans="2:10" x14ac:dyDescent="0.3">
      <c r="D1141" s="64" t="s">
        <v>539</v>
      </c>
      <c r="E1141" s="64"/>
      <c r="F1141" s="64"/>
      <c r="G1141" s="64"/>
      <c r="H1141" s="64"/>
      <c r="J1141" s="55"/>
    </row>
    <row r="1142" spans="2:10" ht="15" thickBot="1" x14ac:dyDescent="0.35">
      <c r="B1142" s="49"/>
      <c r="C1142" s="49"/>
      <c r="D1142" s="68" t="s">
        <v>540</v>
      </c>
      <c r="E1142" s="68"/>
      <c r="F1142" s="68"/>
      <c r="G1142" s="68"/>
      <c r="H1142" s="68"/>
      <c r="I1142" s="49"/>
      <c r="J1142" s="57"/>
    </row>
    <row r="1143" spans="2:10" x14ac:dyDescent="0.3">
      <c r="D1143" s="64" t="s">
        <v>541</v>
      </c>
      <c r="E1143" s="64"/>
      <c r="F1143" s="64"/>
      <c r="G1143" s="64"/>
      <c r="H1143" s="64"/>
      <c r="J1143" s="58"/>
    </row>
    <row r="1144" spans="2:10" x14ac:dyDescent="0.3">
      <c r="H1144" s="56" t="s">
        <v>542</v>
      </c>
      <c r="J1144" s="59" t="s">
        <v>198</v>
      </c>
    </row>
    <row r="1145" spans="2:10" ht="15" thickBot="1" x14ac:dyDescent="0.35">
      <c r="B1145" s="49"/>
      <c r="C1145" s="49"/>
      <c r="D1145" s="49"/>
      <c r="E1145" s="49"/>
      <c r="F1145" s="49"/>
      <c r="G1145" s="49"/>
      <c r="H1145" s="50" t="s">
        <v>543</v>
      </c>
      <c r="I1145" s="49"/>
      <c r="J1145" s="57" t="s">
        <v>198</v>
      </c>
    </row>
    <row r="1146" spans="2:10" ht="15" thickBot="1" x14ac:dyDescent="0.35">
      <c r="B1146" s="46" t="s">
        <v>544</v>
      </c>
      <c r="C1146" s="49"/>
      <c r="D1146" s="47" t="s">
        <v>523</v>
      </c>
      <c r="E1146" s="47" t="s">
        <v>534</v>
      </c>
      <c r="F1146" s="49"/>
      <c r="G1146" s="47" t="s">
        <v>545</v>
      </c>
      <c r="H1146" s="68" t="s">
        <v>546</v>
      </c>
      <c r="I1146" s="68"/>
      <c r="J1146" s="68"/>
    </row>
    <row r="1147" spans="2:10" ht="15" thickBot="1" x14ac:dyDescent="0.35">
      <c r="B1147" s="49"/>
      <c r="C1147" s="49"/>
      <c r="D1147" s="68" t="s">
        <v>548</v>
      </c>
      <c r="E1147" s="68"/>
      <c r="F1147" s="68"/>
      <c r="G1147" s="68"/>
      <c r="H1147" s="68"/>
      <c r="I1147" s="49"/>
      <c r="J1147" s="51"/>
    </row>
    <row r="1148" spans="2:10" ht="15" thickBot="1" x14ac:dyDescent="0.35">
      <c r="B1148" s="46" t="s">
        <v>549</v>
      </c>
      <c r="C1148" s="49"/>
      <c r="D1148" s="47" t="s">
        <v>523</v>
      </c>
      <c r="E1148" s="47" t="s">
        <v>534</v>
      </c>
      <c r="F1148" s="49"/>
      <c r="G1148" s="47" t="s">
        <v>546</v>
      </c>
      <c r="H1148" s="68" t="s">
        <v>546</v>
      </c>
      <c r="I1148" s="68"/>
      <c r="J1148" s="68"/>
    </row>
    <row r="1149" spans="2:10" x14ac:dyDescent="0.3">
      <c r="B1149" s="52" t="s">
        <v>754</v>
      </c>
      <c r="C1149" s="53" t="s">
        <v>755</v>
      </c>
      <c r="D1149" s="54">
        <v>0.03</v>
      </c>
      <c r="E1149" s="52" t="s">
        <v>547</v>
      </c>
      <c r="G1149" s="55">
        <v>28.92</v>
      </c>
      <c r="J1149" s="55">
        <v>0.86760000000000004</v>
      </c>
    </row>
    <row r="1150" spans="2:10" ht="27.6" x14ac:dyDescent="0.3">
      <c r="B1150" s="52" t="s">
        <v>584</v>
      </c>
      <c r="C1150" s="53" t="s">
        <v>585</v>
      </c>
      <c r="D1150" s="54">
        <v>4.32</v>
      </c>
      <c r="E1150" s="52" t="s">
        <v>579</v>
      </c>
      <c r="G1150" s="55">
        <v>12.57</v>
      </c>
      <c r="J1150" s="55">
        <v>54.302399999999999</v>
      </c>
    </row>
    <row r="1151" spans="2:10" ht="41.4" x14ac:dyDescent="0.3">
      <c r="B1151" s="52" t="s">
        <v>609</v>
      </c>
      <c r="C1151" s="53" t="s">
        <v>610</v>
      </c>
      <c r="D1151" s="54">
        <v>0.26</v>
      </c>
      <c r="E1151" s="52" t="s">
        <v>547</v>
      </c>
      <c r="G1151" s="55">
        <v>475.07</v>
      </c>
      <c r="J1151" s="55">
        <v>123.51819999999999</v>
      </c>
    </row>
    <row r="1152" spans="2:10" ht="41.4" x14ac:dyDescent="0.3">
      <c r="B1152" s="52" t="s">
        <v>779</v>
      </c>
      <c r="C1152" s="53" t="s">
        <v>780</v>
      </c>
      <c r="D1152" s="54">
        <v>1.0544899999999999</v>
      </c>
      <c r="E1152" s="52" t="s">
        <v>579</v>
      </c>
      <c r="G1152" s="55">
        <v>59.85</v>
      </c>
      <c r="J1152" s="55">
        <v>63.111199999999997</v>
      </c>
    </row>
    <row r="1153" spans="2:10" ht="27.6" x14ac:dyDescent="0.3">
      <c r="B1153" s="52" t="s">
        <v>732</v>
      </c>
      <c r="C1153" s="53" t="s">
        <v>733</v>
      </c>
      <c r="D1153" s="54">
        <v>0.09</v>
      </c>
      <c r="E1153" s="52" t="s">
        <v>547</v>
      </c>
      <c r="G1153" s="55">
        <v>39.35</v>
      </c>
      <c r="J1153" s="55">
        <v>3.5415000000000001</v>
      </c>
    </row>
    <row r="1154" spans="2:10" ht="41.4" x14ac:dyDescent="0.3">
      <c r="B1154" s="52" t="s">
        <v>613</v>
      </c>
      <c r="C1154" s="53" t="s">
        <v>614</v>
      </c>
      <c r="D1154" s="54">
        <v>0.26</v>
      </c>
      <c r="E1154" s="52" t="s">
        <v>594</v>
      </c>
      <c r="G1154" s="55">
        <v>66.989999999999995</v>
      </c>
      <c r="J1154" s="55">
        <v>17.417400000000001</v>
      </c>
    </row>
    <row r="1155" spans="2:10" ht="15" thickBot="1" x14ac:dyDescent="0.35">
      <c r="B1155" s="49"/>
      <c r="C1155" s="49"/>
      <c r="D1155" s="68" t="s">
        <v>550</v>
      </c>
      <c r="E1155" s="68"/>
      <c r="F1155" s="68"/>
      <c r="G1155" s="68"/>
      <c r="H1155" s="68"/>
      <c r="I1155" s="49"/>
      <c r="J1155" s="51">
        <v>262.75830000000002</v>
      </c>
    </row>
    <row r="1156" spans="2:10" ht="15" thickBot="1" x14ac:dyDescent="0.35">
      <c r="B1156" s="49"/>
      <c r="C1156" s="49"/>
      <c r="D1156" s="49"/>
      <c r="E1156" s="49"/>
      <c r="F1156" s="49"/>
      <c r="G1156" s="49"/>
      <c r="H1156" s="50" t="s">
        <v>551</v>
      </c>
      <c r="I1156" s="49"/>
      <c r="J1156" s="57">
        <v>262.75830000000002</v>
      </c>
    </row>
    <row r="1157" spans="2:10" ht="15" thickBot="1" x14ac:dyDescent="0.35">
      <c r="B1157" s="46" t="s">
        <v>552</v>
      </c>
      <c r="C1157" s="49"/>
      <c r="D1157" s="47" t="s">
        <v>553</v>
      </c>
      <c r="E1157" s="47" t="s">
        <v>523</v>
      </c>
      <c r="F1157" s="47" t="s">
        <v>534</v>
      </c>
      <c r="G1157" s="49"/>
      <c r="H1157" s="47" t="s">
        <v>546</v>
      </c>
      <c r="I1157" s="68" t="s">
        <v>546</v>
      </c>
      <c r="J1157" s="68"/>
    </row>
    <row r="1158" spans="2:10" ht="15" thickBot="1" x14ac:dyDescent="0.35">
      <c r="B1158" s="49"/>
      <c r="C1158" s="49"/>
      <c r="D1158" s="68" t="s">
        <v>556</v>
      </c>
      <c r="E1158" s="68"/>
      <c r="F1158" s="68"/>
      <c r="G1158" s="68"/>
      <c r="H1158" s="68"/>
      <c r="I1158" s="49"/>
      <c r="J1158" s="57"/>
    </row>
    <row r="1159" spans="2:10" ht="15" thickBot="1" x14ac:dyDescent="0.35">
      <c r="B1159" s="66" t="s">
        <v>557</v>
      </c>
      <c r="C1159" s="66"/>
      <c r="D1159" s="67" t="s">
        <v>523</v>
      </c>
      <c r="E1159" s="67" t="s">
        <v>534</v>
      </c>
      <c r="F1159" s="67" t="s">
        <v>3</v>
      </c>
      <c r="G1159" s="67"/>
      <c r="H1159" s="67"/>
      <c r="J1159" s="68" t="s">
        <v>546</v>
      </c>
    </row>
    <row r="1160" spans="2:10" ht="15" thickBot="1" x14ac:dyDescent="0.35">
      <c r="B1160" s="66"/>
      <c r="C1160" s="66"/>
      <c r="D1160" s="67"/>
      <c r="E1160" s="67"/>
      <c r="F1160" s="47" t="s">
        <v>558</v>
      </c>
      <c r="G1160" s="47" t="s">
        <v>559</v>
      </c>
      <c r="H1160" s="47" t="s">
        <v>560</v>
      </c>
      <c r="I1160" s="49"/>
      <c r="J1160" s="68"/>
    </row>
    <row r="1161" spans="2:10" x14ac:dyDescent="0.3">
      <c r="D1161" s="64" t="s">
        <v>565</v>
      </c>
      <c r="E1161" s="64"/>
      <c r="F1161" s="64"/>
      <c r="G1161" s="64"/>
      <c r="H1161" s="64"/>
    </row>
    <row r="1162" spans="2:10" ht="15" thickBot="1" x14ac:dyDescent="0.35">
      <c r="B1162" s="37"/>
      <c r="C1162" s="37"/>
      <c r="D1162" s="37"/>
      <c r="E1162" s="37"/>
      <c r="F1162" s="65" t="s">
        <v>566</v>
      </c>
      <c r="G1162" s="65"/>
      <c r="H1162" s="65"/>
      <c r="I1162" s="37"/>
      <c r="J1162" s="60">
        <v>262.76</v>
      </c>
    </row>
    <row r="1163" spans="2:10" ht="15" thickTop="1" x14ac:dyDescent="0.3">
      <c r="B1163" s="61" t="s">
        <v>567</v>
      </c>
    </row>
    <row r="1165" spans="2:10" ht="21.6" thickBot="1" x14ac:dyDescent="0.35">
      <c r="B1165" s="36" t="s">
        <v>514</v>
      </c>
      <c r="C1165" s="37"/>
      <c r="D1165" s="37"/>
      <c r="E1165" s="37"/>
      <c r="F1165" s="37"/>
      <c r="G1165" s="37"/>
      <c r="H1165" s="37"/>
      <c r="I1165" s="37"/>
      <c r="J1165" s="38" t="s">
        <v>515</v>
      </c>
    </row>
    <row r="1166" spans="2:10" ht="18" thickTop="1" x14ac:dyDescent="0.3">
      <c r="B1166" s="39" t="s">
        <v>516</v>
      </c>
      <c r="E1166" s="39" t="s">
        <v>517</v>
      </c>
    </row>
    <row r="1167" spans="2:10" ht="15.6" x14ac:dyDescent="0.3">
      <c r="B1167" s="42" t="s">
        <v>518</v>
      </c>
      <c r="E1167" s="42" t="s">
        <v>519</v>
      </c>
      <c r="H1167" s="43" t="s">
        <v>520</v>
      </c>
      <c r="I1167" s="44">
        <v>1</v>
      </c>
      <c r="J1167" s="42" t="s">
        <v>576</v>
      </c>
    </row>
    <row r="1168" spans="2:10" ht="16.2" thickBot="1" x14ac:dyDescent="0.35">
      <c r="B1168" s="45" t="s">
        <v>783</v>
      </c>
      <c r="C1168" s="69" t="s">
        <v>784</v>
      </c>
      <c r="D1168" s="69"/>
      <c r="E1168" s="69"/>
      <c r="F1168" s="69"/>
      <c r="G1168" s="69"/>
      <c r="H1168" s="69"/>
      <c r="I1168" s="70" t="s">
        <v>521</v>
      </c>
      <c r="J1168" s="70"/>
    </row>
    <row r="1169" spans="2:10" ht="15" thickBot="1" x14ac:dyDescent="0.35">
      <c r="B1169" s="66" t="s">
        <v>522</v>
      </c>
      <c r="C1169" s="66"/>
      <c r="D1169" s="67" t="s">
        <v>523</v>
      </c>
      <c r="E1169" s="67" t="s">
        <v>524</v>
      </c>
      <c r="F1169" s="67"/>
      <c r="G1169" s="67" t="s">
        <v>525</v>
      </c>
      <c r="H1169" s="67"/>
      <c r="J1169" s="48" t="s">
        <v>526</v>
      </c>
    </row>
    <row r="1170" spans="2:10" ht="15" thickBot="1" x14ac:dyDescent="0.35">
      <c r="B1170" s="66"/>
      <c r="C1170" s="66"/>
      <c r="D1170" s="67"/>
      <c r="E1170" s="47" t="s">
        <v>527</v>
      </c>
      <c r="F1170" s="47" t="s">
        <v>528</v>
      </c>
      <c r="G1170" s="47" t="s">
        <v>529</v>
      </c>
      <c r="H1170" s="47" t="s">
        <v>530</v>
      </c>
      <c r="I1170" s="49"/>
      <c r="J1170" s="47" t="s">
        <v>531</v>
      </c>
    </row>
    <row r="1171" spans="2:10" ht="15" thickBot="1" x14ac:dyDescent="0.35">
      <c r="B1171" s="49"/>
      <c r="C1171" s="49"/>
      <c r="D1171" s="49"/>
      <c r="E1171" s="49"/>
      <c r="F1171" s="49"/>
      <c r="G1171" s="49"/>
      <c r="H1171" s="50" t="s">
        <v>532</v>
      </c>
      <c r="I1171" s="49"/>
      <c r="J1171" s="51"/>
    </row>
    <row r="1172" spans="2:10" ht="15" thickBot="1" x14ac:dyDescent="0.35">
      <c r="B1172" s="46" t="s">
        <v>533</v>
      </c>
      <c r="C1172" s="49"/>
      <c r="D1172" s="47" t="s">
        <v>523</v>
      </c>
      <c r="E1172" s="47" t="s">
        <v>534</v>
      </c>
      <c r="F1172" s="49"/>
      <c r="G1172" s="47" t="s">
        <v>525</v>
      </c>
      <c r="H1172" s="68" t="s">
        <v>535</v>
      </c>
      <c r="I1172" s="68"/>
      <c r="J1172" s="68"/>
    </row>
    <row r="1173" spans="2:10" x14ac:dyDescent="0.3">
      <c r="D1173" s="64" t="s">
        <v>539</v>
      </c>
      <c r="E1173" s="64"/>
      <c r="F1173" s="64"/>
      <c r="G1173" s="64"/>
      <c r="H1173" s="64"/>
      <c r="J1173" s="55"/>
    </row>
    <row r="1174" spans="2:10" ht="15" thickBot="1" x14ac:dyDescent="0.35">
      <c r="B1174" s="49"/>
      <c r="C1174" s="49"/>
      <c r="D1174" s="68" t="s">
        <v>540</v>
      </c>
      <c r="E1174" s="68"/>
      <c r="F1174" s="68"/>
      <c r="G1174" s="68"/>
      <c r="H1174" s="68"/>
      <c r="I1174" s="49"/>
      <c r="J1174" s="57"/>
    </row>
    <row r="1175" spans="2:10" x14ac:dyDescent="0.3">
      <c r="D1175" s="64" t="s">
        <v>541</v>
      </c>
      <c r="E1175" s="64"/>
      <c r="F1175" s="64"/>
      <c r="G1175" s="64"/>
      <c r="H1175" s="64"/>
      <c r="J1175" s="58"/>
    </row>
    <row r="1176" spans="2:10" x14ac:dyDescent="0.3">
      <c r="H1176" s="56" t="s">
        <v>542</v>
      </c>
      <c r="J1176" s="59" t="s">
        <v>198</v>
      </c>
    </row>
    <row r="1177" spans="2:10" ht="15" thickBot="1" x14ac:dyDescent="0.35">
      <c r="B1177" s="49"/>
      <c r="C1177" s="49"/>
      <c r="D1177" s="49"/>
      <c r="E1177" s="49"/>
      <c r="F1177" s="49"/>
      <c r="G1177" s="49"/>
      <c r="H1177" s="50" t="s">
        <v>543</v>
      </c>
      <c r="I1177" s="49"/>
      <c r="J1177" s="57" t="s">
        <v>198</v>
      </c>
    </row>
    <row r="1178" spans="2:10" ht="15" thickBot="1" x14ac:dyDescent="0.35">
      <c r="B1178" s="46" t="s">
        <v>544</v>
      </c>
      <c r="C1178" s="49"/>
      <c r="D1178" s="47" t="s">
        <v>523</v>
      </c>
      <c r="E1178" s="47" t="s">
        <v>534</v>
      </c>
      <c r="F1178" s="49"/>
      <c r="G1178" s="47" t="s">
        <v>545</v>
      </c>
      <c r="H1178" s="68" t="s">
        <v>546</v>
      </c>
      <c r="I1178" s="68"/>
      <c r="J1178" s="68"/>
    </row>
    <row r="1179" spans="2:10" ht="15" thickBot="1" x14ac:dyDescent="0.35">
      <c r="B1179" s="49"/>
      <c r="C1179" s="49"/>
      <c r="D1179" s="68" t="s">
        <v>548</v>
      </c>
      <c r="E1179" s="68"/>
      <c r="F1179" s="68"/>
      <c r="G1179" s="68"/>
      <c r="H1179" s="68"/>
      <c r="I1179" s="49"/>
      <c r="J1179" s="51"/>
    </row>
    <row r="1180" spans="2:10" ht="15" thickBot="1" x14ac:dyDescent="0.35">
      <c r="B1180" s="46" t="s">
        <v>549</v>
      </c>
      <c r="C1180" s="49"/>
      <c r="D1180" s="47" t="s">
        <v>523</v>
      </c>
      <c r="E1180" s="47" t="s">
        <v>534</v>
      </c>
      <c r="F1180" s="49"/>
      <c r="G1180" s="47" t="s">
        <v>546</v>
      </c>
      <c r="H1180" s="68" t="s">
        <v>546</v>
      </c>
      <c r="I1180" s="68"/>
      <c r="J1180" s="68"/>
    </row>
    <row r="1181" spans="2:10" x14ac:dyDescent="0.3">
      <c r="B1181" s="52" t="s">
        <v>754</v>
      </c>
      <c r="C1181" s="53" t="s">
        <v>755</v>
      </c>
      <c r="D1181" s="54">
        <v>0.14000000000000001</v>
      </c>
      <c r="E1181" s="52" t="s">
        <v>547</v>
      </c>
      <c r="G1181" s="55">
        <v>28.92</v>
      </c>
      <c r="J1181" s="55">
        <v>4.0488</v>
      </c>
    </row>
    <row r="1182" spans="2:10" ht="27.6" x14ac:dyDescent="0.3">
      <c r="B1182" s="52" t="s">
        <v>584</v>
      </c>
      <c r="C1182" s="53" t="s">
        <v>585</v>
      </c>
      <c r="D1182" s="54">
        <v>11.14</v>
      </c>
      <c r="E1182" s="52" t="s">
        <v>579</v>
      </c>
      <c r="G1182" s="55">
        <v>12.57</v>
      </c>
      <c r="J1182" s="55">
        <v>140.02979999999999</v>
      </c>
    </row>
    <row r="1183" spans="2:10" ht="41.4" x14ac:dyDescent="0.3">
      <c r="B1183" s="52" t="s">
        <v>609</v>
      </c>
      <c r="C1183" s="53" t="s">
        <v>610</v>
      </c>
      <c r="D1183" s="54">
        <v>0.42</v>
      </c>
      <c r="E1183" s="52" t="s">
        <v>547</v>
      </c>
      <c r="G1183" s="55">
        <v>475.07</v>
      </c>
      <c r="J1183" s="55">
        <v>199.52940000000001</v>
      </c>
    </row>
    <row r="1184" spans="2:10" ht="41.4" x14ac:dyDescent="0.3">
      <c r="B1184" s="52" t="s">
        <v>779</v>
      </c>
      <c r="C1184" s="53" t="s">
        <v>780</v>
      </c>
      <c r="D1184" s="54">
        <v>1.52864</v>
      </c>
      <c r="E1184" s="52" t="s">
        <v>579</v>
      </c>
      <c r="G1184" s="55">
        <v>59.85</v>
      </c>
      <c r="J1184" s="55">
        <v>91.489099999999993</v>
      </c>
    </row>
    <row r="1185" spans="2:10" ht="27.6" x14ac:dyDescent="0.3">
      <c r="B1185" s="52" t="s">
        <v>732</v>
      </c>
      <c r="C1185" s="53" t="s">
        <v>733</v>
      </c>
      <c r="D1185" s="54">
        <v>1.28</v>
      </c>
      <c r="E1185" s="52" t="s">
        <v>547</v>
      </c>
      <c r="G1185" s="55">
        <v>39.35</v>
      </c>
      <c r="J1185" s="55">
        <v>50.368000000000002</v>
      </c>
    </row>
    <row r="1186" spans="2:10" ht="41.4" x14ac:dyDescent="0.3">
      <c r="B1186" s="52" t="s">
        <v>613</v>
      </c>
      <c r="C1186" s="53" t="s">
        <v>614</v>
      </c>
      <c r="D1186" s="54">
        <v>3.03</v>
      </c>
      <c r="E1186" s="52" t="s">
        <v>594</v>
      </c>
      <c r="G1186" s="55">
        <v>66.989999999999995</v>
      </c>
      <c r="J1186" s="55">
        <v>202.97970000000001</v>
      </c>
    </row>
    <row r="1187" spans="2:10" ht="15" thickBot="1" x14ac:dyDescent="0.35">
      <c r="B1187" s="49"/>
      <c r="C1187" s="49"/>
      <c r="D1187" s="68" t="s">
        <v>550</v>
      </c>
      <c r="E1187" s="68"/>
      <c r="F1187" s="68"/>
      <c r="G1187" s="68"/>
      <c r="H1187" s="68"/>
      <c r="I1187" s="49"/>
      <c r="J1187" s="51">
        <v>688.44479999999999</v>
      </c>
    </row>
    <row r="1188" spans="2:10" ht="15" thickBot="1" x14ac:dyDescent="0.35">
      <c r="B1188" s="49"/>
      <c r="C1188" s="49"/>
      <c r="D1188" s="49"/>
      <c r="E1188" s="49"/>
      <c r="F1188" s="49"/>
      <c r="G1188" s="49"/>
      <c r="H1188" s="50" t="s">
        <v>551</v>
      </c>
      <c r="I1188" s="49"/>
      <c r="J1188" s="57">
        <v>688.44479999999999</v>
      </c>
    </row>
    <row r="1189" spans="2:10" ht="15" thickBot="1" x14ac:dyDescent="0.35">
      <c r="B1189" s="46" t="s">
        <v>552</v>
      </c>
      <c r="C1189" s="49"/>
      <c r="D1189" s="47" t="s">
        <v>553</v>
      </c>
      <c r="E1189" s="47" t="s">
        <v>523</v>
      </c>
      <c r="F1189" s="47" t="s">
        <v>534</v>
      </c>
      <c r="G1189" s="49"/>
      <c r="H1189" s="47" t="s">
        <v>546</v>
      </c>
      <c r="I1189" s="68" t="s">
        <v>546</v>
      </c>
      <c r="J1189" s="68"/>
    </row>
    <row r="1190" spans="2:10" ht="15" thickBot="1" x14ac:dyDescent="0.35">
      <c r="B1190" s="49"/>
      <c r="C1190" s="49"/>
      <c r="D1190" s="68" t="s">
        <v>556</v>
      </c>
      <c r="E1190" s="68"/>
      <c r="F1190" s="68"/>
      <c r="G1190" s="68"/>
      <c r="H1190" s="68"/>
      <c r="I1190" s="49"/>
      <c r="J1190" s="57"/>
    </row>
    <row r="1191" spans="2:10" ht="15" thickBot="1" x14ac:dyDescent="0.35">
      <c r="B1191" s="66" t="s">
        <v>557</v>
      </c>
      <c r="C1191" s="66"/>
      <c r="D1191" s="67" t="s">
        <v>523</v>
      </c>
      <c r="E1191" s="67" t="s">
        <v>534</v>
      </c>
      <c r="F1191" s="67" t="s">
        <v>3</v>
      </c>
      <c r="G1191" s="67"/>
      <c r="H1191" s="67"/>
      <c r="J1191" s="68" t="s">
        <v>546</v>
      </c>
    </row>
    <row r="1192" spans="2:10" ht="15" thickBot="1" x14ac:dyDescent="0.35">
      <c r="B1192" s="66"/>
      <c r="C1192" s="66"/>
      <c r="D1192" s="67"/>
      <c r="E1192" s="67"/>
      <c r="F1192" s="47" t="s">
        <v>558</v>
      </c>
      <c r="G1192" s="47" t="s">
        <v>559</v>
      </c>
      <c r="H1192" s="47" t="s">
        <v>560</v>
      </c>
      <c r="I1192" s="49"/>
      <c r="J1192" s="68"/>
    </row>
    <row r="1193" spans="2:10" x14ac:dyDescent="0.3">
      <c r="D1193" s="64" t="s">
        <v>565</v>
      </c>
      <c r="E1193" s="64"/>
      <c r="F1193" s="64"/>
      <c r="G1193" s="64"/>
      <c r="H1193" s="64"/>
    </row>
    <row r="1194" spans="2:10" ht="15" thickBot="1" x14ac:dyDescent="0.35">
      <c r="B1194" s="37"/>
      <c r="C1194" s="37"/>
      <c r="D1194" s="37"/>
      <c r="E1194" s="37"/>
      <c r="F1194" s="65" t="s">
        <v>566</v>
      </c>
      <c r="G1194" s="65"/>
      <c r="H1194" s="65"/>
      <c r="I1194" s="37"/>
      <c r="J1194" s="60">
        <v>688.44</v>
      </c>
    </row>
    <row r="1195" spans="2:10" ht="15" thickTop="1" x14ac:dyDescent="0.3">
      <c r="B1195" s="61" t="s">
        <v>567</v>
      </c>
    </row>
    <row r="1197" spans="2:10" ht="21.6" thickBot="1" x14ac:dyDescent="0.35">
      <c r="B1197" s="36" t="s">
        <v>514</v>
      </c>
      <c r="C1197" s="37"/>
      <c r="D1197" s="37"/>
      <c r="E1197" s="37"/>
      <c r="F1197" s="37"/>
      <c r="G1197" s="37"/>
      <c r="H1197" s="37"/>
      <c r="I1197" s="37"/>
      <c r="J1197" s="38" t="s">
        <v>515</v>
      </c>
    </row>
    <row r="1198" spans="2:10" ht="18" thickTop="1" x14ac:dyDescent="0.3">
      <c r="B1198" s="39" t="s">
        <v>516</v>
      </c>
      <c r="E1198" s="39" t="s">
        <v>517</v>
      </c>
    </row>
    <row r="1199" spans="2:10" ht="15.6" x14ac:dyDescent="0.3">
      <c r="B1199" s="42" t="s">
        <v>518</v>
      </c>
      <c r="E1199" s="42" t="s">
        <v>519</v>
      </c>
      <c r="H1199" s="43" t="s">
        <v>520</v>
      </c>
      <c r="I1199" s="44">
        <v>1</v>
      </c>
      <c r="J1199" s="42" t="s">
        <v>568</v>
      </c>
    </row>
    <row r="1200" spans="2:10" ht="16.2" thickBot="1" x14ac:dyDescent="0.35">
      <c r="B1200" s="45" t="s">
        <v>752</v>
      </c>
      <c r="C1200" s="69" t="s">
        <v>753</v>
      </c>
      <c r="D1200" s="69"/>
      <c r="E1200" s="69"/>
      <c r="F1200" s="69"/>
      <c r="G1200" s="69"/>
      <c r="H1200" s="69"/>
      <c r="I1200" s="70" t="s">
        <v>521</v>
      </c>
      <c r="J1200" s="70"/>
    </row>
    <row r="1201" spans="2:10" ht="15" thickBot="1" x14ac:dyDescent="0.35">
      <c r="B1201" s="66" t="s">
        <v>522</v>
      </c>
      <c r="C1201" s="66"/>
      <c r="D1201" s="67" t="s">
        <v>523</v>
      </c>
      <c r="E1201" s="67" t="s">
        <v>524</v>
      </c>
      <c r="F1201" s="67"/>
      <c r="G1201" s="67" t="s">
        <v>525</v>
      </c>
      <c r="H1201" s="67"/>
      <c r="J1201" s="48" t="s">
        <v>526</v>
      </c>
    </row>
    <row r="1202" spans="2:10" ht="15" thickBot="1" x14ac:dyDescent="0.35">
      <c r="B1202" s="66"/>
      <c r="C1202" s="66"/>
      <c r="D1202" s="67"/>
      <c r="E1202" s="47" t="s">
        <v>527</v>
      </c>
      <c r="F1202" s="47" t="s">
        <v>528</v>
      </c>
      <c r="G1202" s="47" t="s">
        <v>529</v>
      </c>
      <c r="H1202" s="47" t="s">
        <v>530</v>
      </c>
      <c r="I1202" s="49"/>
      <c r="J1202" s="47" t="s">
        <v>531</v>
      </c>
    </row>
    <row r="1203" spans="2:10" ht="15" thickBot="1" x14ac:dyDescent="0.35">
      <c r="B1203" s="49"/>
      <c r="C1203" s="49"/>
      <c r="D1203" s="49"/>
      <c r="E1203" s="49"/>
      <c r="F1203" s="49"/>
      <c r="G1203" s="49"/>
      <c r="H1203" s="50" t="s">
        <v>532</v>
      </c>
      <c r="I1203" s="49"/>
      <c r="J1203" s="51"/>
    </row>
    <row r="1204" spans="2:10" ht="15" thickBot="1" x14ac:dyDescent="0.35">
      <c r="B1204" s="46" t="s">
        <v>533</v>
      </c>
      <c r="C1204" s="49"/>
      <c r="D1204" s="47" t="s">
        <v>523</v>
      </c>
      <c r="E1204" s="47" t="s">
        <v>534</v>
      </c>
      <c r="F1204" s="49"/>
      <c r="G1204" s="47" t="s">
        <v>525</v>
      </c>
      <c r="H1204" s="68" t="s">
        <v>535</v>
      </c>
      <c r="I1204" s="68"/>
      <c r="J1204" s="68"/>
    </row>
    <row r="1205" spans="2:10" x14ac:dyDescent="0.3">
      <c r="B1205" s="52" t="s">
        <v>577</v>
      </c>
      <c r="C1205" s="53" t="s">
        <v>578</v>
      </c>
      <c r="D1205" s="54">
        <v>0.1</v>
      </c>
      <c r="E1205" s="52" t="s">
        <v>538</v>
      </c>
      <c r="G1205" s="55">
        <v>19.2788</v>
      </c>
      <c r="J1205" s="55">
        <v>1.9278999999999999</v>
      </c>
    </row>
    <row r="1206" spans="2:10" x14ac:dyDescent="0.3">
      <c r="D1206" s="64" t="s">
        <v>539</v>
      </c>
      <c r="E1206" s="64"/>
      <c r="F1206" s="64"/>
      <c r="G1206" s="64"/>
      <c r="H1206" s="64"/>
      <c r="J1206" s="55">
        <v>1.9278999999999999</v>
      </c>
    </row>
    <row r="1207" spans="2:10" ht="15" thickBot="1" x14ac:dyDescent="0.35">
      <c r="B1207" s="49"/>
      <c r="C1207" s="49"/>
      <c r="D1207" s="68" t="s">
        <v>540</v>
      </c>
      <c r="E1207" s="68"/>
      <c r="F1207" s="68"/>
      <c r="G1207" s="68"/>
      <c r="H1207" s="68"/>
      <c r="I1207" s="49"/>
      <c r="J1207" s="57">
        <v>1.9278999999999999</v>
      </c>
    </row>
    <row r="1208" spans="2:10" x14ac:dyDescent="0.3">
      <c r="D1208" s="64" t="s">
        <v>541</v>
      </c>
      <c r="E1208" s="64"/>
      <c r="F1208" s="64"/>
      <c r="G1208" s="64"/>
      <c r="H1208" s="64"/>
      <c r="J1208" s="58">
        <v>1.9278999999999999</v>
      </c>
    </row>
    <row r="1209" spans="2:10" x14ac:dyDescent="0.3">
      <c r="H1209" s="56" t="s">
        <v>542</v>
      </c>
      <c r="J1209" s="59" t="s">
        <v>198</v>
      </c>
    </row>
    <row r="1210" spans="2:10" ht="15" thickBot="1" x14ac:dyDescent="0.35">
      <c r="B1210" s="49"/>
      <c r="C1210" s="49"/>
      <c r="D1210" s="49"/>
      <c r="E1210" s="49"/>
      <c r="F1210" s="49"/>
      <c r="G1210" s="49"/>
      <c r="H1210" s="50" t="s">
        <v>543</v>
      </c>
      <c r="I1210" s="49"/>
      <c r="J1210" s="57" t="s">
        <v>198</v>
      </c>
    </row>
    <row r="1211" spans="2:10" ht="15" thickBot="1" x14ac:dyDescent="0.35">
      <c r="B1211" s="46" t="s">
        <v>544</v>
      </c>
      <c r="C1211" s="49"/>
      <c r="D1211" s="47" t="s">
        <v>523</v>
      </c>
      <c r="E1211" s="47" t="s">
        <v>534</v>
      </c>
      <c r="F1211" s="49"/>
      <c r="G1211" s="47" t="s">
        <v>545</v>
      </c>
      <c r="H1211" s="68" t="s">
        <v>546</v>
      </c>
      <c r="I1211" s="68"/>
      <c r="J1211" s="68"/>
    </row>
    <row r="1212" spans="2:10" ht="15" thickBot="1" x14ac:dyDescent="0.35">
      <c r="B1212" s="49"/>
      <c r="C1212" s="49"/>
      <c r="D1212" s="68" t="s">
        <v>548</v>
      </c>
      <c r="E1212" s="68"/>
      <c r="F1212" s="68"/>
      <c r="G1212" s="68"/>
      <c r="H1212" s="68"/>
      <c r="I1212" s="49"/>
      <c r="J1212" s="51"/>
    </row>
    <row r="1213" spans="2:10" ht="15" thickBot="1" x14ac:dyDescent="0.35">
      <c r="B1213" s="46" t="s">
        <v>549</v>
      </c>
      <c r="C1213" s="49"/>
      <c r="D1213" s="47" t="s">
        <v>523</v>
      </c>
      <c r="E1213" s="47" t="s">
        <v>534</v>
      </c>
      <c r="F1213" s="49"/>
      <c r="G1213" s="47" t="s">
        <v>546</v>
      </c>
      <c r="H1213" s="68" t="s">
        <v>546</v>
      </c>
      <c r="I1213" s="68"/>
      <c r="J1213" s="68"/>
    </row>
    <row r="1214" spans="2:10" ht="41.4" x14ac:dyDescent="0.3">
      <c r="B1214" s="52" t="s">
        <v>700</v>
      </c>
      <c r="C1214" s="53" t="s">
        <v>701</v>
      </c>
      <c r="D1214" s="54">
        <v>9.42</v>
      </c>
      <c r="E1214" s="52" t="s">
        <v>594</v>
      </c>
      <c r="G1214" s="55">
        <v>106.63</v>
      </c>
      <c r="J1214" s="55">
        <v>1004.4546</v>
      </c>
    </row>
    <row r="1215" spans="2:10" ht="41.4" x14ac:dyDescent="0.3">
      <c r="B1215" s="52" t="s">
        <v>607</v>
      </c>
      <c r="C1215" s="53" t="s">
        <v>608</v>
      </c>
      <c r="D1215" s="54">
        <v>0.15</v>
      </c>
      <c r="E1215" s="52" t="s">
        <v>547</v>
      </c>
      <c r="G1215" s="55">
        <v>532.53</v>
      </c>
      <c r="J1215" s="55">
        <v>79.879499999999993</v>
      </c>
    </row>
    <row r="1216" spans="2:10" ht="27.6" x14ac:dyDescent="0.3">
      <c r="B1216" s="52" t="s">
        <v>582</v>
      </c>
      <c r="C1216" s="53" t="s">
        <v>583</v>
      </c>
      <c r="D1216" s="54">
        <v>4.0999999999999996</v>
      </c>
      <c r="E1216" s="52" t="s">
        <v>579</v>
      </c>
      <c r="G1216" s="55">
        <v>12.08</v>
      </c>
      <c r="J1216" s="55">
        <v>49.527999999999999</v>
      </c>
    </row>
    <row r="1217" spans="2:10" ht="41.4" x14ac:dyDescent="0.3">
      <c r="B1217" s="52" t="s">
        <v>609</v>
      </c>
      <c r="C1217" s="53" t="s">
        <v>610</v>
      </c>
      <c r="D1217" s="54">
        <v>0.25</v>
      </c>
      <c r="E1217" s="52" t="s">
        <v>547</v>
      </c>
      <c r="G1217" s="55">
        <v>475.07</v>
      </c>
      <c r="J1217" s="55">
        <v>118.7675</v>
      </c>
    </row>
    <row r="1218" spans="2:10" ht="41.4" x14ac:dyDescent="0.3">
      <c r="B1218" s="52" t="s">
        <v>592</v>
      </c>
      <c r="C1218" s="53" t="s">
        <v>593</v>
      </c>
      <c r="D1218" s="54">
        <v>0.06</v>
      </c>
      <c r="E1218" s="52" t="s">
        <v>547</v>
      </c>
      <c r="G1218" s="55">
        <v>493.38</v>
      </c>
      <c r="J1218" s="55">
        <v>29.602799999999998</v>
      </c>
    </row>
    <row r="1219" spans="2:10" ht="41.4" x14ac:dyDescent="0.3">
      <c r="B1219" s="52" t="s">
        <v>613</v>
      </c>
      <c r="C1219" s="53" t="s">
        <v>614</v>
      </c>
      <c r="D1219" s="54">
        <v>3.1</v>
      </c>
      <c r="E1219" s="52" t="s">
        <v>594</v>
      </c>
      <c r="G1219" s="55">
        <v>66.989999999999995</v>
      </c>
      <c r="J1219" s="55">
        <v>207.66900000000001</v>
      </c>
    </row>
    <row r="1220" spans="2:10" ht="15" thickBot="1" x14ac:dyDescent="0.35">
      <c r="B1220" s="49"/>
      <c r="C1220" s="49"/>
      <c r="D1220" s="68" t="s">
        <v>550</v>
      </c>
      <c r="E1220" s="68"/>
      <c r="F1220" s="68"/>
      <c r="G1220" s="68"/>
      <c r="H1220" s="68"/>
      <c r="I1220" s="49"/>
      <c r="J1220" s="51">
        <v>1489.9014</v>
      </c>
    </row>
    <row r="1221" spans="2:10" ht="15" thickBot="1" x14ac:dyDescent="0.35">
      <c r="B1221" s="49"/>
      <c r="C1221" s="49"/>
      <c r="D1221" s="49"/>
      <c r="E1221" s="49"/>
      <c r="F1221" s="49"/>
      <c r="G1221" s="49"/>
      <c r="H1221" s="50" t="s">
        <v>551</v>
      </c>
      <c r="I1221" s="49"/>
      <c r="J1221" s="57">
        <v>1491.8293000000001</v>
      </c>
    </row>
    <row r="1222" spans="2:10" ht="15" thickBot="1" x14ac:dyDescent="0.35">
      <c r="B1222" s="46" t="s">
        <v>552</v>
      </c>
      <c r="C1222" s="49"/>
      <c r="D1222" s="47" t="s">
        <v>553</v>
      </c>
      <c r="E1222" s="47" t="s">
        <v>523</v>
      </c>
      <c r="F1222" s="47" t="s">
        <v>534</v>
      </c>
      <c r="G1222" s="49"/>
      <c r="H1222" s="47" t="s">
        <v>546</v>
      </c>
      <c r="I1222" s="68" t="s">
        <v>546</v>
      </c>
      <c r="J1222" s="68"/>
    </row>
    <row r="1223" spans="2:10" ht="15" thickBot="1" x14ac:dyDescent="0.35">
      <c r="B1223" s="49"/>
      <c r="C1223" s="49"/>
      <c r="D1223" s="68" t="s">
        <v>556</v>
      </c>
      <c r="E1223" s="68"/>
      <c r="F1223" s="68"/>
      <c r="G1223" s="68"/>
      <c r="H1223" s="68"/>
      <c r="I1223" s="49"/>
      <c r="J1223" s="57"/>
    </row>
    <row r="1224" spans="2:10" ht="15" thickBot="1" x14ac:dyDescent="0.35">
      <c r="B1224" s="66" t="s">
        <v>557</v>
      </c>
      <c r="C1224" s="66"/>
      <c r="D1224" s="67" t="s">
        <v>523</v>
      </c>
      <c r="E1224" s="67" t="s">
        <v>534</v>
      </c>
      <c r="F1224" s="67" t="s">
        <v>3</v>
      </c>
      <c r="G1224" s="67"/>
      <c r="H1224" s="67"/>
      <c r="J1224" s="68" t="s">
        <v>546</v>
      </c>
    </row>
    <row r="1225" spans="2:10" ht="15" thickBot="1" x14ac:dyDescent="0.35">
      <c r="B1225" s="66"/>
      <c r="C1225" s="66"/>
      <c r="D1225" s="67"/>
      <c r="E1225" s="67"/>
      <c r="F1225" s="47" t="s">
        <v>558</v>
      </c>
      <c r="G1225" s="47" t="s">
        <v>559</v>
      </c>
      <c r="H1225" s="47" t="s">
        <v>560</v>
      </c>
      <c r="I1225" s="49"/>
      <c r="J1225" s="68"/>
    </row>
    <row r="1226" spans="2:10" x14ac:dyDescent="0.3">
      <c r="D1226" s="64" t="s">
        <v>565</v>
      </c>
      <c r="E1226" s="64"/>
      <c r="F1226" s="64"/>
      <c r="G1226" s="64"/>
      <c r="H1226" s="64"/>
    </row>
    <row r="1227" spans="2:10" ht="15" thickBot="1" x14ac:dyDescent="0.35">
      <c r="B1227" s="37"/>
      <c r="C1227" s="37"/>
      <c r="D1227" s="37"/>
      <c r="E1227" s="37"/>
      <c r="F1227" s="65" t="s">
        <v>566</v>
      </c>
      <c r="G1227" s="65"/>
      <c r="H1227" s="65"/>
      <c r="I1227" s="37"/>
      <c r="J1227" s="60">
        <v>1491.83</v>
      </c>
    </row>
    <row r="1228" spans="2:10" ht="15" thickTop="1" x14ac:dyDescent="0.3">
      <c r="B1228" s="61" t="s">
        <v>567</v>
      </c>
    </row>
    <row r="1230" spans="2:10" ht="21.6" thickBot="1" x14ac:dyDescent="0.35">
      <c r="B1230" s="36" t="s">
        <v>514</v>
      </c>
      <c r="C1230" s="37"/>
      <c r="D1230" s="37"/>
      <c r="E1230" s="37"/>
      <c r="F1230" s="37"/>
      <c r="G1230" s="37"/>
      <c r="H1230" s="37"/>
      <c r="I1230" s="37"/>
      <c r="J1230" s="38" t="s">
        <v>515</v>
      </c>
    </row>
    <row r="1231" spans="2:10" ht="18" thickTop="1" x14ac:dyDescent="0.3">
      <c r="B1231" s="39" t="s">
        <v>516</v>
      </c>
      <c r="E1231" s="39" t="s">
        <v>517</v>
      </c>
    </row>
    <row r="1232" spans="2:10" ht="15.6" x14ac:dyDescent="0.3">
      <c r="B1232" s="42" t="s">
        <v>518</v>
      </c>
      <c r="E1232" s="42" t="s">
        <v>519</v>
      </c>
      <c r="H1232" s="43" t="s">
        <v>520</v>
      </c>
      <c r="I1232" s="44">
        <v>1</v>
      </c>
      <c r="J1232" s="42" t="s">
        <v>568</v>
      </c>
    </row>
    <row r="1233" spans="2:10" ht="16.2" thickBot="1" x14ac:dyDescent="0.35">
      <c r="B1233" s="45" t="s">
        <v>795</v>
      </c>
      <c r="C1233" s="69" t="s">
        <v>796</v>
      </c>
      <c r="D1233" s="69"/>
      <c r="E1233" s="69"/>
      <c r="F1233" s="69"/>
      <c r="G1233" s="69"/>
      <c r="H1233" s="69"/>
      <c r="I1233" s="70" t="s">
        <v>521</v>
      </c>
      <c r="J1233" s="70"/>
    </row>
    <row r="1234" spans="2:10" ht="15" thickBot="1" x14ac:dyDescent="0.35">
      <c r="B1234" s="66" t="s">
        <v>522</v>
      </c>
      <c r="C1234" s="66"/>
      <c r="D1234" s="67" t="s">
        <v>523</v>
      </c>
      <c r="E1234" s="67" t="s">
        <v>524</v>
      </c>
      <c r="F1234" s="67"/>
      <c r="G1234" s="67" t="s">
        <v>525</v>
      </c>
      <c r="H1234" s="67"/>
      <c r="J1234" s="48" t="s">
        <v>526</v>
      </c>
    </row>
    <row r="1235" spans="2:10" ht="15" thickBot="1" x14ac:dyDescent="0.35">
      <c r="B1235" s="66"/>
      <c r="C1235" s="66"/>
      <c r="D1235" s="67"/>
      <c r="E1235" s="47" t="s">
        <v>527</v>
      </c>
      <c r="F1235" s="47" t="s">
        <v>528</v>
      </c>
      <c r="G1235" s="47" t="s">
        <v>529</v>
      </c>
      <c r="H1235" s="47" t="s">
        <v>530</v>
      </c>
      <c r="I1235" s="49"/>
      <c r="J1235" s="47" t="s">
        <v>531</v>
      </c>
    </row>
    <row r="1236" spans="2:10" ht="15" thickBot="1" x14ac:dyDescent="0.35">
      <c r="B1236" s="49"/>
      <c r="C1236" s="49"/>
      <c r="D1236" s="49"/>
      <c r="E1236" s="49"/>
      <c r="F1236" s="49"/>
      <c r="G1236" s="49"/>
      <c r="H1236" s="50" t="s">
        <v>532</v>
      </c>
      <c r="I1236" s="49"/>
      <c r="J1236" s="51"/>
    </row>
    <row r="1237" spans="2:10" ht="15" thickBot="1" x14ac:dyDescent="0.35">
      <c r="B1237" s="46" t="s">
        <v>533</v>
      </c>
      <c r="C1237" s="49"/>
      <c r="D1237" s="47" t="s">
        <v>523</v>
      </c>
      <c r="E1237" s="47" t="s">
        <v>534</v>
      </c>
      <c r="F1237" s="49"/>
      <c r="G1237" s="47" t="s">
        <v>525</v>
      </c>
      <c r="H1237" s="68" t="s">
        <v>535</v>
      </c>
      <c r="I1237" s="68"/>
      <c r="J1237" s="68"/>
    </row>
    <row r="1238" spans="2:10" x14ac:dyDescent="0.3">
      <c r="D1238" s="64" t="s">
        <v>539</v>
      </c>
      <c r="E1238" s="64"/>
      <c r="F1238" s="64"/>
      <c r="G1238" s="64"/>
      <c r="H1238" s="64"/>
      <c r="J1238" s="55"/>
    </row>
    <row r="1239" spans="2:10" ht="15" thickBot="1" x14ac:dyDescent="0.35">
      <c r="B1239" s="49"/>
      <c r="C1239" s="49"/>
      <c r="D1239" s="68" t="s">
        <v>540</v>
      </c>
      <c r="E1239" s="68"/>
      <c r="F1239" s="68"/>
      <c r="G1239" s="68"/>
      <c r="H1239" s="68"/>
      <c r="I1239" s="49"/>
      <c r="J1239" s="57"/>
    </row>
    <row r="1240" spans="2:10" x14ac:dyDescent="0.3">
      <c r="D1240" s="64" t="s">
        <v>541</v>
      </c>
      <c r="E1240" s="64"/>
      <c r="F1240" s="64"/>
      <c r="G1240" s="64"/>
      <c r="H1240" s="64"/>
      <c r="J1240" s="58"/>
    </row>
    <row r="1241" spans="2:10" x14ac:dyDescent="0.3">
      <c r="H1241" s="56" t="s">
        <v>542</v>
      </c>
      <c r="J1241" s="59" t="s">
        <v>198</v>
      </c>
    </row>
    <row r="1242" spans="2:10" ht="15" thickBot="1" x14ac:dyDescent="0.35">
      <c r="B1242" s="49"/>
      <c r="C1242" s="49"/>
      <c r="D1242" s="49"/>
      <c r="E1242" s="49"/>
      <c r="F1242" s="49"/>
      <c r="G1242" s="49"/>
      <c r="H1242" s="50" t="s">
        <v>543</v>
      </c>
      <c r="I1242" s="49"/>
      <c r="J1242" s="57" t="s">
        <v>198</v>
      </c>
    </row>
    <row r="1243" spans="2:10" ht="15" thickBot="1" x14ac:dyDescent="0.35">
      <c r="B1243" s="46" t="s">
        <v>544</v>
      </c>
      <c r="C1243" s="49"/>
      <c r="D1243" s="47" t="s">
        <v>523</v>
      </c>
      <c r="E1243" s="47" t="s">
        <v>534</v>
      </c>
      <c r="F1243" s="49"/>
      <c r="G1243" s="47" t="s">
        <v>545</v>
      </c>
      <c r="H1243" s="68" t="s">
        <v>546</v>
      </c>
      <c r="I1243" s="68"/>
      <c r="J1243" s="68"/>
    </row>
    <row r="1244" spans="2:10" ht="15" thickBot="1" x14ac:dyDescent="0.35">
      <c r="B1244" s="49"/>
      <c r="C1244" s="49"/>
      <c r="D1244" s="68" t="s">
        <v>548</v>
      </c>
      <c r="E1244" s="68"/>
      <c r="F1244" s="68"/>
      <c r="G1244" s="68"/>
      <c r="H1244" s="68"/>
      <c r="I1244" s="49"/>
      <c r="J1244" s="51"/>
    </row>
    <row r="1245" spans="2:10" ht="15" thickBot="1" x14ac:dyDescent="0.35">
      <c r="B1245" s="46" t="s">
        <v>549</v>
      </c>
      <c r="C1245" s="49"/>
      <c r="D1245" s="47" t="s">
        <v>523</v>
      </c>
      <c r="E1245" s="47" t="s">
        <v>534</v>
      </c>
      <c r="F1245" s="49"/>
      <c r="G1245" s="47" t="s">
        <v>546</v>
      </c>
      <c r="H1245" s="68" t="s">
        <v>546</v>
      </c>
      <c r="I1245" s="68"/>
      <c r="J1245" s="68"/>
    </row>
    <row r="1246" spans="2:10" ht="27.6" x14ac:dyDescent="0.3">
      <c r="B1246" s="52" t="s">
        <v>584</v>
      </c>
      <c r="C1246" s="53" t="s">
        <v>585</v>
      </c>
      <c r="D1246" s="54">
        <v>17.5</v>
      </c>
      <c r="E1246" s="52" t="s">
        <v>579</v>
      </c>
      <c r="G1246" s="55">
        <v>12.57</v>
      </c>
      <c r="J1246" s="55">
        <v>219.97499999999999</v>
      </c>
    </row>
    <row r="1247" spans="2:10" ht="41.4" x14ac:dyDescent="0.3">
      <c r="B1247" s="52" t="s">
        <v>609</v>
      </c>
      <c r="C1247" s="53" t="s">
        <v>610</v>
      </c>
      <c r="D1247" s="54">
        <v>2.08</v>
      </c>
      <c r="E1247" s="52" t="s">
        <v>547</v>
      </c>
      <c r="G1247" s="55">
        <v>475.07</v>
      </c>
      <c r="J1247" s="55">
        <v>988.14559999999994</v>
      </c>
    </row>
    <row r="1248" spans="2:10" ht="41.4" x14ac:dyDescent="0.3">
      <c r="B1248" s="52" t="s">
        <v>613</v>
      </c>
      <c r="C1248" s="53" t="s">
        <v>614</v>
      </c>
      <c r="D1248" s="54">
        <v>16.63</v>
      </c>
      <c r="E1248" s="52" t="s">
        <v>594</v>
      </c>
      <c r="G1248" s="55">
        <v>66.989999999999995</v>
      </c>
      <c r="J1248" s="55">
        <v>1114.0436999999999</v>
      </c>
    </row>
    <row r="1249" spans="2:10" ht="15" thickBot="1" x14ac:dyDescent="0.35">
      <c r="B1249" s="49"/>
      <c r="C1249" s="49"/>
      <c r="D1249" s="68" t="s">
        <v>550</v>
      </c>
      <c r="E1249" s="68"/>
      <c r="F1249" s="68"/>
      <c r="G1249" s="68"/>
      <c r="H1249" s="68"/>
      <c r="I1249" s="49"/>
      <c r="J1249" s="51">
        <v>2322.1642999999999</v>
      </c>
    </row>
    <row r="1250" spans="2:10" ht="15" thickBot="1" x14ac:dyDescent="0.35">
      <c r="B1250" s="49"/>
      <c r="C1250" s="49"/>
      <c r="D1250" s="49"/>
      <c r="E1250" s="49"/>
      <c r="F1250" s="49"/>
      <c r="G1250" s="49"/>
      <c r="H1250" s="50" t="s">
        <v>551</v>
      </c>
      <c r="I1250" s="49"/>
      <c r="J1250" s="57">
        <v>2322.1642999999999</v>
      </c>
    </row>
    <row r="1251" spans="2:10" ht="15" thickBot="1" x14ac:dyDescent="0.35">
      <c r="B1251" s="46" t="s">
        <v>552</v>
      </c>
      <c r="C1251" s="49"/>
      <c r="D1251" s="47" t="s">
        <v>553</v>
      </c>
      <c r="E1251" s="47" t="s">
        <v>523</v>
      </c>
      <c r="F1251" s="47" t="s">
        <v>534</v>
      </c>
      <c r="G1251" s="49"/>
      <c r="H1251" s="47" t="s">
        <v>546</v>
      </c>
      <c r="I1251" s="68" t="s">
        <v>546</v>
      </c>
      <c r="J1251" s="68"/>
    </row>
    <row r="1252" spans="2:10" ht="15" thickBot="1" x14ac:dyDescent="0.35">
      <c r="B1252" s="49"/>
      <c r="C1252" s="49"/>
      <c r="D1252" s="68" t="s">
        <v>556</v>
      </c>
      <c r="E1252" s="68"/>
      <c r="F1252" s="68"/>
      <c r="G1252" s="68"/>
      <c r="H1252" s="68"/>
      <c r="I1252" s="49"/>
      <c r="J1252" s="57"/>
    </row>
    <row r="1253" spans="2:10" ht="15" thickBot="1" x14ac:dyDescent="0.35">
      <c r="B1253" s="66" t="s">
        <v>557</v>
      </c>
      <c r="C1253" s="66"/>
      <c r="D1253" s="67" t="s">
        <v>523</v>
      </c>
      <c r="E1253" s="67" t="s">
        <v>534</v>
      </c>
      <c r="F1253" s="67" t="s">
        <v>3</v>
      </c>
      <c r="G1253" s="67"/>
      <c r="H1253" s="67"/>
      <c r="J1253" s="68" t="s">
        <v>546</v>
      </c>
    </row>
    <row r="1254" spans="2:10" ht="15" thickBot="1" x14ac:dyDescent="0.35">
      <c r="B1254" s="66"/>
      <c r="C1254" s="66"/>
      <c r="D1254" s="67"/>
      <c r="E1254" s="67"/>
      <c r="F1254" s="47" t="s">
        <v>558</v>
      </c>
      <c r="G1254" s="47" t="s">
        <v>559</v>
      </c>
      <c r="H1254" s="47" t="s">
        <v>560</v>
      </c>
      <c r="I1254" s="49"/>
      <c r="J1254" s="68"/>
    </row>
    <row r="1255" spans="2:10" x14ac:dyDescent="0.3">
      <c r="D1255" s="64" t="s">
        <v>565</v>
      </c>
      <c r="E1255" s="64"/>
      <c r="F1255" s="64"/>
      <c r="G1255" s="64"/>
      <c r="H1255" s="64"/>
    </row>
    <row r="1256" spans="2:10" ht="15" thickBot="1" x14ac:dyDescent="0.35">
      <c r="B1256" s="37"/>
      <c r="C1256" s="37"/>
      <c r="D1256" s="37"/>
      <c r="E1256" s="37"/>
      <c r="F1256" s="65" t="s">
        <v>566</v>
      </c>
      <c r="G1256" s="65"/>
      <c r="H1256" s="65"/>
      <c r="I1256" s="37"/>
      <c r="J1256" s="60">
        <v>2322.16</v>
      </c>
    </row>
    <row r="1257" spans="2:10" ht="15" thickTop="1" x14ac:dyDescent="0.3">
      <c r="B1257" s="61" t="s">
        <v>567</v>
      </c>
    </row>
    <row r="1259" spans="2:10" ht="21.6" thickBot="1" x14ac:dyDescent="0.35">
      <c r="B1259" s="36" t="s">
        <v>514</v>
      </c>
      <c r="C1259" s="37"/>
      <c r="D1259" s="37"/>
      <c r="E1259" s="37"/>
      <c r="F1259" s="37"/>
      <c r="G1259" s="37"/>
      <c r="H1259" s="37"/>
      <c r="I1259" s="37"/>
      <c r="J1259" s="38" t="s">
        <v>515</v>
      </c>
    </row>
    <row r="1260" spans="2:10" ht="18" thickTop="1" x14ac:dyDescent="0.3">
      <c r="B1260" s="39" t="s">
        <v>516</v>
      </c>
      <c r="E1260" s="39" t="s">
        <v>517</v>
      </c>
    </row>
    <row r="1261" spans="2:10" ht="15.6" x14ac:dyDescent="0.3">
      <c r="B1261" s="42" t="s">
        <v>518</v>
      </c>
      <c r="E1261" s="42" t="s">
        <v>519</v>
      </c>
      <c r="H1261" s="43" t="s">
        <v>520</v>
      </c>
      <c r="I1261" s="44">
        <v>1</v>
      </c>
      <c r="J1261" s="42" t="s">
        <v>568</v>
      </c>
    </row>
    <row r="1262" spans="2:10" ht="16.2" thickBot="1" x14ac:dyDescent="0.35">
      <c r="B1262" s="45" t="s">
        <v>777</v>
      </c>
      <c r="C1262" s="69" t="s">
        <v>778</v>
      </c>
      <c r="D1262" s="69"/>
      <c r="E1262" s="69"/>
      <c r="F1262" s="69"/>
      <c r="G1262" s="69"/>
      <c r="H1262" s="69"/>
      <c r="I1262" s="70" t="s">
        <v>521</v>
      </c>
      <c r="J1262" s="70"/>
    </row>
    <row r="1263" spans="2:10" ht="15" thickBot="1" x14ac:dyDescent="0.35">
      <c r="B1263" s="66" t="s">
        <v>522</v>
      </c>
      <c r="C1263" s="66"/>
      <c r="D1263" s="67" t="s">
        <v>523</v>
      </c>
      <c r="E1263" s="67" t="s">
        <v>524</v>
      </c>
      <c r="F1263" s="67"/>
      <c r="G1263" s="67" t="s">
        <v>525</v>
      </c>
      <c r="H1263" s="67"/>
      <c r="J1263" s="48" t="s">
        <v>526</v>
      </c>
    </row>
    <row r="1264" spans="2:10" ht="15" thickBot="1" x14ac:dyDescent="0.35">
      <c r="B1264" s="66"/>
      <c r="C1264" s="66"/>
      <c r="D1264" s="67"/>
      <c r="E1264" s="47" t="s">
        <v>527</v>
      </c>
      <c r="F1264" s="47" t="s">
        <v>528</v>
      </c>
      <c r="G1264" s="47" t="s">
        <v>529</v>
      </c>
      <c r="H1264" s="47" t="s">
        <v>530</v>
      </c>
      <c r="I1264" s="49"/>
      <c r="J1264" s="47" t="s">
        <v>531</v>
      </c>
    </row>
    <row r="1265" spans="2:10" ht="15" thickBot="1" x14ac:dyDescent="0.35">
      <c r="B1265" s="49"/>
      <c r="C1265" s="49"/>
      <c r="D1265" s="49"/>
      <c r="E1265" s="49"/>
      <c r="F1265" s="49"/>
      <c r="G1265" s="49"/>
      <c r="H1265" s="50" t="s">
        <v>532</v>
      </c>
      <c r="I1265" s="49"/>
      <c r="J1265" s="51"/>
    </row>
    <row r="1266" spans="2:10" ht="15" thickBot="1" x14ac:dyDescent="0.35">
      <c r="B1266" s="46" t="s">
        <v>533</v>
      </c>
      <c r="C1266" s="49"/>
      <c r="D1266" s="47" t="s">
        <v>523</v>
      </c>
      <c r="E1266" s="47" t="s">
        <v>534</v>
      </c>
      <c r="F1266" s="49"/>
      <c r="G1266" s="47" t="s">
        <v>525</v>
      </c>
      <c r="H1266" s="68" t="s">
        <v>535</v>
      </c>
      <c r="I1266" s="68"/>
      <c r="J1266" s="68"/>
    </row>
    <row r="1267" spans="2:10" x14ac:dyDescent="0.3">
      <c r="B1267" s="52" t="s">
        <v>536</v>
      </c>
      <c r="C1267" s="53" t="s">
        <v>537</v>
      </c>
      <c r="D1267" s="54">
        <v>0.1</v>
      </c>
      <c r="E1267" s="52" t="s">
        <v>538</v>
      </c>
      <c r="G1267" s="55">
        <v>23.586099999999998</v>
      </c>
      <c r="J1267" s="55">
        <v>2.3586</v>
      </c>
    </row>
    <row r="1268" spans="2:10" x14ac:dyDescent="0.3">
      <c r="B1268" s="52" t="s">
        <v>577</v>
      </c>
      <c r="C1268" s="53" t="s">
        <v>578</v>
      </c>
      <c r="D1268" s="54">
        <v>0.1</v>
      </c>
      <c r="E1268" s="52" t="s">
        <v>538</v>
      </c>
      <c r="G1268" s="55">
        <v>19.2788</v>
      </c>
      <c r="J1268" s="55">
        <v>1.9278999999999999</v>
      </c>
    </row>
    <row r="1269" spans="2:10" x14ac:dyDescent="0.3">
      <c r="D1269" s="64" t="s">
        <v>539</v>
      </c>
      <c r="E1269" s="64"/>
      <c r="F1269" s="64"/>
      <c r="G1269" s="64"/>
      <c r="H1269" s="64"/>
      <c r="J1269" s="55">
        <v>4.2865000000000002</v>
      </c>
    </row>
    <row r="1270" spans="2:10" ht="15" thickBot="1" x14ac:dyDescent="0.35">
      <c r="B1270" s="49"/>
      <c r="C1270" s="49"/>
      <c r="D1270" s="68" t="s">
        <v>540</v>
      </c>
      <c r="E1270" s="68"/>
      <c r="F1270" s="68"/>
      <c r="G1270" s="68"/>
      <c r="H1270" s="68"/>
      <c r="I1270" s="49"/>
      <c r="J1270" s="57">
        <v>4.2865000000000002</v>
      </c>
    </row>
    <row r="1271" spans="2:10" x14ac:dyDescent="0.3">
      <c r="D1271" s="64" t="s">
        <v>541</v>
      </c>
      <c r="E1271" s="64"/>
      <c r="F1271" s="64"/>
      <c r="G1271" s="64"/>
      <c r="H1271" s="64"/>
      <c r="J1271" s="58">
        <v>4.2865000000000002</v>
      </c>
    </row>
    <row r="1272" spans="2:10" x14ac:dyDescent="0.3">
      <c r="H1272" s="56" t="s">
        <v>542</v>
      </c>
      <c r="J1272" s="59" t="s">
        <v>198</v>
      </c>
    </row>
    <row r="1273" spans="2:10" ht="15" thickBot="1" x14ac:dyDescent="0.35">
      <c r="B1273" s="49"/>
      <c r="C1273" s="49"/>
      <c r="D1273" s="49"/>
      <c r="E1273" s="49"/>
      <c r="F1273" s="49"/>
      <c r="G1273" s="49"/>
      <c r="H1273" s="50" t="s">
        <v>543</v>
      </c>
      <c r="I1273" s="49"/>
      <c r="J1273" s="57" t="s">
        <v>198</v>
      </c>
    </row>
    <row r="1274" spans="2:10" ht="15" thickBot="1" x14ac:dyDescent="0.35">
      <c r="B1274" s="46" t="s">
        <v>544</v>
      </c>
      <c r="C1274" s="49"/>
      <c r="D1274" s="47" t="s">
        <v>523</v>
      </c>
      <c r="E1274" s="47" t="s">
        <v>534</v>
      </c>
      <c r="F1274" s="49"/>
      <c r="G1274" s="47" t="s">
        <v>545</v>
      </c>
      <c r="H1274" s="68" t="s">
        <v>546</v>
      </c>
      <c r="I1274" s="68"/>
      <c r="J1274" s="68"/>
    </row>
    <row r="1275" spans="2:10" ht="27.6" x14ac:dyDescent="0.3">
      <c r="B1275" s="52" t="s">
        <v>774</v>
      </c>
      <c r="C1275" s="53" t="s">
        <v>775</v>
      </c>
      <c r="D1275" s="54">
        <v>1</v>
      </c>
      <c r="E1275" s="52" t="s">
        <v>568</v>
      </c>
      <c r="G1275" s="55">
        <v>603.95860000000005</v>
      </c>
      <c r="J1275" s="55">
        <v>603.95860000000005</v>
      </c>
    </row>
    <row r="1276" spans="2:10" ht="15" thickBot="1" x14ac:dyDescent="0.35">
      <c r="B1276" s="49"/>
      <c r="C1276" s="49"/>
      <c r="D1276" s="68" t="s">
        <v>548</v>
      </c>
      <c r="E1276" s="68"/>
      <c r="F1276" s="68"/>
      <c r="G1276" s="68"/>
      <c r="H1276" s="68"/>
      <c r="I1276" s="49"/>
      <c r="J1276" s="51">
        <v>603.95860000000005</v>
      </c>
    </row>
    <row r="1277" spans="2:10" ht="15" thickBot="1" x14ac:dyDescent="0.35">
      <c r="B1277" s="46" t="s">
        <v>549</v>
      </c>
      <c r="C1277" s="49"/>
      <c r="D1277" s="47" t="s">
        <v>523</v>
      </c>
      <c r="E1277" s="47" t="s">
        <v>534</v>
      </c>
      <c r="F1277" s="49"/>
      <c r="G1277" s="47" t="s">
        <v>546</v>
      </c>
      <c r="H1277" s="68" t="s">
        <v>546</v>
      </c>
      <c r="I1277" s="68"/>
      <c r="J1277" s="68"/>
    </row>
    <row r="1278" spans="2:10" ht="41.4" x14ac:dyDescent="0.3">
      <c r="B1278" s="52" t="s">
        <v>700</v>
      </c>
      <c r="C1278" s="53" t="s">
        <v>701</v>
      </c>
      <c r="D1278" s="54">
        <v>7.2</v>
      </c>
      <c r="E1278" s="52" t="s">
        <v>594</v>
      </c>
      <c r="G1278" s="55">
        <v>106.63</v>
      </c>
      <c r="J1278" s="55">
        <v>767.73599999999999</v>
      </c>
    </row>
    <row r="1279" spans="2:10" ht="41.4" x14ac:dyDescent="0.3">
      <c r="B1279" s="52" t="s">
        <v>607</v>
      </c>
      <c r="C1279" s="53" t="s">
        <v>608</v>
      </c>
      <c r="D1279" s="54">
        <v>0.11</v>
      </c>
      <c r="E1279" s="52" t="s">
        <v>547</v>
      </c>
      <c r="G1279" s="55">
        <v>532.53</v>
      </c>
      <c r="J1279" s="55">
        <v>58.578299999999999</v>
      </c>
    </row>
    <row r="1280" spans="2:10" ht="41.4" x14ac:dyDescent="0.3">
      <c r="B1280" s="52" t="s">
        <v>713</v>
      </c>
      <c r="C1280" s="53" t="s">
        <v>714</v>
      </c>
      <c r="D1280" s="54">
        <v>4.1480000000000003E-2</v>
      </c>
      <c r="E1280" s="52" t="s">
        <v>547</v>
      </c>
      <c r="G1280" s="55">
        <v>2970.52</v>
      </c>
      <c r="J1280" s="55">
        <v>123.21720000000001</v>
      </c>
    </row>
    <row r="1281" spans="2:10" ht="27.6" x14ac:dyDescent="0.3">
      <c r="B1281" s="52" t="s">
        <v>582</v>
      </c>
      <c r="C1281" s="53" t="s">
        <v>583</v>
      </c>
      <c r="D1281" s="54">
        <v>5.4</v>
      </c>
      <c r="E1281" s="52" t="s">
        <v>579</v>
      </c>
      <c r="G1281" s="55">
        <v>12.08</v>
      </c>
      <c r="J1281" s="55">
        <v>65.231999999999999</v>
      </c>
    </row>
    <row r="1282" spans="2:10" ht="41.4" x14ac:dyDescent="0.3">
      <c r="B1282" s="52" t="s">
        <v>609</v>
      </c>
      <c r="C1282" s="53" t="s">
        <v>610</v>
      </c>
      <c r="D1282" s="54">
        <v>0.19</v>
      </c>
      <c r="E1282" s="52" t="s">
        <v>547</v>
      </c>
      <c r="G1282" s="55">
        <v>475.07</v>
      </c>
      <c r="J1282" s="55">
        <v>90.263300000000001</v>
      </c>
    </row>
    <row r="1283" spans="2:10" ht="41.4" x14ac:dyDescent="0.3">
      <c r="B1283" s="52" t="s">
        <v>613</v>
      </c>
      <c r="C1283" s="53" t="s">
        <v>614</v>
      </c>
      <c r="D1283" s="54">
        <v>2.59</v>
      </c>
      <c r="E1283" s="52" t="s">
        <v>594</v>
      </c>
      <c r="G1283" s="55">
        <v>66.989999999999995</v>
      </c>
      <c r="J1283" s="55">
        <v>173.50409999999999</v>
      </c>
    </row>
    <row r="1284" spans="2:10" ht="15" thickBot="1" x14ac:dyDescent="0.35">
      <c r="B1284" s="49"/>
      <c r="C1284" s="49"/>
      <c r="D1284" s="68" t="s">
        <v>550</v>
      </c>
      <c r="E1284" s="68"/>
      <c r="F1284" s="68"/>
      <c r="G1284" s="68"/>
      <c r="H1284" s="68"/>
      <c r="I1284" s="49"/>
      <c r="J1284" s="51">
        <v>1278.5309</v>
      </c>
    </row>
    <row r="1285" spans="2:10" ht="15" thickBot="1" x14ac:dyDescent="0.35">
      <c r="B1285" s="49"/>
      <c r="C1285" s="49"/>
      <c r="D1285" s="49"/>
      <c r="E1285" s="49"/>
      <c r="F1285" s="49"/>
      <c r="G1285" s="49"/>
      <c r="H1285" s="50" t="s">
        <v>551</v>
      </c>
      <c r="I1285" s="49"/>
      <c r="J1285" s="57">
        <v>1886.7760000000001</v>
      </c>
    </row>
    <row r="1286" spans="2:10" ht="15" thickBot="1" x14ac:dyDescent="0.35">
      <c r="B1286" s="46" t="s">
        <v>552</v>
      </c>
      <c r="C1286" s="49"/>
      <c r="D1286" s="47" t="s">
        <v>553</v>
      </c>
      <c r="E1286" s="47" t="s">
        <v>523</v>
      </c>
      <c r="F1286" s="47" t="s">
        <v>534</v>
      </c>
      <c r="G1286" s="49"/>
      <c r="H1286" s="47" t="s">
        <v>546</v>
      </c>
      <c r="I1286" s="68" t="s">
        <v>546</v>
      </c>
      <c r="J1286" s="68"/>
    </row>
    <row r="1287" spans="2:10" ht="41.4" x14ac:dyDescent="0.3">
      <c r="B1287" s="52" t="s">
        <v>774</v>
      </c>
      <c r="C1287" s="53" t="s">
        <v>776</v>
      </c>
      <c r="D1287" s="52" t="s">
        <v>554</v>
      </c>
      <c r="E1287" s="54">
        <v>0.104</v>
      </c>
      <c r="F1287" s="52" t="s">
        <v>555</v>
      </c>
      <c r="H1287" s="55">
        <v>33.5</v>
      </c>
      <c r="J1287" s="55">
        <v>3.484</v>
      </c>
    </row>
    <row r="1288" spans="2:10" ht="15" thickBot="1" x14ac:dyDescent="0.35">
      <c r="B1288" s="49"/>
      <c r="C1288" s="49"/>
      <c r="D1288" s="68" t="s">
        <v>556</v>
      </c>
      <c r="E1288" s="68"/>
      <c r="F1288" s="68"/>
      <c r="G1288" s="68"/>
      <c r="H1288" s="68"/>
      <c r="I1288" s="49"/>
      <c r="J1288" s="57">
        <v>3.484</v>
      </c>
    </row>
    <row r="1289" spans="2:10" ht="15" thickBot="1" x14ac:dyDescent="0.35">
      <c r="B1289" s="66" t="s">
        <v>557</v>
      </c>
      <c r="C1289" s="66"/>
      <c r="D1289" s="67" t="s">
        <v>523</v>
      </c>
      <c r="E1289" s="67" t="s">
        <v>534</v>
      </c>
      <c r="F1289" s="67" t="s">
        <v>3</v>
      </c>
      <c r="G1289" s="67"/>
      <c r="H1289" s="67"/>
      <c r="J1289" s="68" t="s">
        <v>546</v>
      </c>
    </row>
    <row r="1290" spans="2:10" ht="15" thickBot="1" x14ac:dyDescent="0.35">
      <c r="B1290" s="66"/>
      <c r="C1290" s="66"/>
      <c r="D1290" s="67"/>
      <c r="E1290" s="67"/>
      <c r="F1290" s="47" t="s">
        <v>558</v>
      </c>
      <c r="G1290" s="47" t="s">
        <v>559</v>
      </c>
      <c r="H1290" s="47" t="s">
        <v>560</v>
      </c>
      <c r="I1290" s="49"/>
      <c r="J1290" s="68"/>
    </row>
    <row r="1291" spans="2:10" ht="41.4" x14ac:dyDescent="0.3">
      <c r="B1291" s="52" t="s">
        <v>774</v>
      </c>
      <c r="C1291" s="53" t="s">
        <v>776</v>
      </c>
      <c r="D1291" s="54">
        <v>0.104</v>
      </c>
      <c r="E1291" s="52" t="s">
        <v>561</v>
      </c>
      <c r="F1291" s="52" t="s">
        <v>562</v>
      </c>
      <c r="G1291" s="52" t="s">
        <v>563</v>
      </c>
      <c r="H1291" s="52" t="s">
        <v>564</v>
      </c>
    </row>
    <row r="1292" spans="2:10" x14ac:dyDescent="0.3">
      <c r="D1292" s="64" t="s">
        <v>565</v>
      </c>
      <c r="E1292" s="64"/>
      <c r="F1292" s="64"/>
      <c r="G1292" s="64"/>
      <c r="H1292" s="64"/>
    </row>
    <row r="1293" spans="2:10" ht="15" thickBot="1" x14ac:dyDescent="0.35">
      <c r="B1293" s="37"/>
      <c r="C1293" s="37"/>
      <c r="D1293" s="37"/>
      <c r="E1293" s="37"/>
      <c r="F1293" s="65" t="s">
        <v>566</v>
      </c>
      <c r="G1293" s="65"/>
      <c r="H1293" s="65"/>
      <c r="I1293" s="37"/>
      <c r="J1293" s="60">
        <v>1890.26</v>
      </c>
    </row>
    <row r="1294" spans="2:10" ht="15" thickTop="1" x14ac:dyDescent="0.3">
      <c r="B1294" s="61" t="s">
        <v>567</v>
      </c>
    </row>
    <row r="1296" spans="2:10" ht="21.6" thickBot="1" x14ac:dyDescent="0.35">
      <c r="B1296" s="36" t="s">
        <v>514</v>
      </c>
      <c r="C1296" s="37"/>
      <c r="D1296" s="37"/>
      <c r="E1296" s="37"/>
      <c r="F1296" s="37"/>
      <c r="G1296" s="37"/>
      <c r="H1296" s="37"/>
      <c r="I1296" s="37"/>
      <c r="J1296" s="38" t="s">
        <v>515</v>
      </c>
    </row>
    <row r="1297" spans="2:10" ht="18" thickTop="1" x14ac:dyDescent="0.3">
      <c r="B1297" s="39" t="s">
        <v>516</v>
      </c>
      <c r="E1297" s="39" t="s">
        <v>517</v>
      </c>
    </row>
    <row r="1298" spans="2:10" ht="15.6" x14ac:dyDescent="0.3">
      <c r="B1298" s="42" t="s">
        <v>518</v>
      </c>
      <c r="E1298" s="42" t="s">
        <v>519</v>
      </c>
      <c r="H1298" s="43" t="s">
        <v>520</v>
      </c>
      <c r="I1298" s="44">
        <v>1</v>
      </c>
      <c r="J1298" s="42" t="s">
        <v>568</v>
      </c>
    </row>
    <row r="1299" spans="2:10" ht="16.2" thickBot="1" x14ac:dyDescent="0.35">
      <c r="B1299" s="45" t="s">
        <v>770</v>
      </c>
      <c r="C1299" s="69" t="s">
        <v>771</v>
      </c>
      <c r="D1299" s="69"/>
      <c r="E1299" s="69"/>
      <c r="F1299" s="69"/>
      <c r="G1299" s="69"/>
      <c r="H1299" s="69"/>
      <c r="I1299" s="70" t="s">
        <v>521</v>
      </c>
      <c r="J1299" s="70"/>
    </row>
    <row r="1300" spans="2:10" ht="15" thickBot="1" x14ac:dyDescent="0.35">
      <c r="B1300" s="66" t="s">
        <v>522</v>
      </c>
      <c r="C1300" s="66"/>
      <c r="D1300" s="67" t="s">
        <v>523</v>
      </c>
      <c r="E1300" s="67" t="s">
        <v>524</v>
      </c>
      <c r="F1300" s="67"/>
      <c r="G1300" s="67" t="s">
        <v>525</v>
      </c>
      <c r="H1300" s="67"/>
      <c r="J1300" s="48" t="s">
        <v>526</v>
      </c>
    </row>
    <row r="1301" spans="2:10" ht="15" thickBot="1" x14ac:dyDescent="0.35">
      <c r="B1301" s="66"/>
      <c r="C1301" s="66"/>
      <c r="D1301" s="67"/>
      <c r="E1301" s="47" t="s">
        <v>527</v>
      </c>
      <c r="F1301" s="47" t="s">
        <v>528</v>
      </c>
      <c r="G1301" s="47" t="s">
        <v>529</v>
      </c>
      <c r="H1301" s="47" t="s">
        <v>530</v>
      </c>
      <c r="I1301" s="49"/>
      <c r="J1301" s="47" t="s">
        <v>531</v>
      </c>
    </row>
    <row r="1302" spans="2:10" ht="15" thickBot="1" x14ac:dyDescent="0.35">
      <c r="B1302" s="49"/>
      <c r="C1302" s="49"/>
      <c r="D1302" s="49"/>
      <c r="E1302" s="49"/>
      <c r="F1302" s="49"/>
      <c r="G1302" s="49"/>
      <c r="H1302" s="50" t="s">
        <v>532</v>
      </c>
      <c r="I1302" s="49"/>
      <c r="J1302" s="51"/>
    </row>
    <row r="1303" spans="2:10" ht="15" thickBot="1" x14ac:dyDescent="0.35">
      <c r="B1303" s="46" t="s">
        <v>533</v>
      </c>
      <c r="C1303" s="49"/>
      <c r="D1303" s="47" t="s">
        <v>523</v>
      </c>
      <c r="E1303" s="47" t="s">
        <v>534</v>
      </c>
      <c r="F1303" s="49"/>
      <c r="G1303" s="47" t="s">
        <v>525</v>
      </c>
      <c r="H1303" s="68" t="s">
        <v>535</v>
      </c>
      <c r="I1303" s="68"/>
      <c r="J1303" s="68"/>
    </row>
    <row r="1304" spans="2:10" x14ac:dyDescent="0.3">
      <c r="D1304" s="64" t="s">
        <v>539</v>
      </c>
      <c r="E1304" s="64"/>
      <c r="F1304" s="64"/>
      <c r="G1304" s="64"/>
      <c r="H1304" s="64"/>
      <c r="J1304" s="55"/>
    </row>
    <row r="1305" spans="2:10" ht="15" thickBot="1" x14ac:dyDescent="0.35">
      <c r="B1305" s="49"/>
      <c r="C1305" s="49"/>
      <c r="D1305" s="68" t="s">
        <v>540</v>
      </c>
      <c r="E1305" s="68"/>
      <c r="F1305" s="68"/>
      <c r="G1305" s="68"/>
      <c r="H1305" s="68"/>
      <c r="I1305" s="49"/>
      <c r="J1305" s="57"/>
    </row>
    <row r="1306" spans="2:10" x14ac:dyDescent="0.3">
      <c r="D1306" s="64" t="s">
        <v>541</v>
      </c>
      <c r="E1306" s="64"/>
      <c r="F1306" s="64"/>
      <c r="G1306" s="64"/>
      <c r="H1306" s="64"/>
      <c r="J1306" s="58"/>
    </row>
    <row r="1307" spans="2:10" x14ac:dyDescent="0.3">
      <c r="H1307" s="56" t="s">
        <v>542</v>
      </c>
      <c r="J1307" s="59" t="s">
        <v>198</v>
      </c>
    </row>
    <row r="1308" spans="2:10" ht="15" thickBot="1" x14ac:dyDescent="0.35">
      <c r="B1308" s="49"/>
      <c r="C1308" s="49"/>
      <c r="D1308" s="49"/>
      <c r="E1308" s="49"/>
      <c r="F1308" s="49"/>
      <c r="G1308" s="49"/>
      <c r="H1308" s="50" t="s">
        <v>543</v>
      </c>
      <c r="I1308" s="49"/>
      <c r="J1308" s="57" t="s">
        <v>198</v>
      </c>
    </row>
    <row r="1309" spans="2:10" ht="15" thickBot="1" x14ac:dyDescent="0.35">
      <c r="B1309" s="46" t="s">
        <v>544</v>
      </c>
      <c r="C1309" s="49"/>
      <c r="D1309" s="47" t="s">
        <v>523</v>
      </c>
      <c r="E1309" s="47" t="s">
        <v>534</v>
      </c>
      <c r="F1309" s="49"/>
      <c r="G1309" s="47" t="s">
        <v>545</v>
      </c>
      <c r="H1309" s="68" t="s">
        <v>546</v>
      </c>
      <c r="I1309" s="68"/>
      <c r="J1309" s="68"/>
    </row>
    <row r="1310" spans="2:10" ht="15" thickBot="1" x14ac:dyDescent="0.35">
      <c r="B1310" s="49"/>
      <c r="C1310" s="49"/>
      <c r="D1310" s="68" t="s">
        <v>548</v>
      </c>
      <c r="E1310" s="68"/>
      <c r="F1310" s="68"/>
      <c r="G1310" s="68"/>
      <c r="H1310" s="68"/>
      <c r="I1310" s="49"/>
      <c r="J1310" s="51"/>
    </row>
    <row r="1311" spans="2:10" ht="15" thickBot="1" x14ac:dyDescent="0.35">
      <c r="B1311" s="46" t="s">
        <v>549</v>
      </c>
      <c r="C1311" s="49"/>
      <c r="D1311" s="47" t="s">
        <v>523</v>
      </c>
      <c r="E1311" s="47" t="s">
        <v>534</v>
      </c>
      <c r="F1311" s="49"/>
      <c r="G1311" s="47" t="s">
        <v>546</v>
      </c>
      <c r="H1311" s="68" t="s">
        <v>546</v>
      </c>
      <c r="I1311" s="68"/>
      <c r="J1311" s="68"/>
    </row>
    <row r="1312" spans="2:10" ht="27.6" x14ac:dyDescent="0.3">
      <c r="B1312" s="52" t="s">
        <v>584</v>
      </c>
      <c r="C1312" s="53" t="s">
        <v>585</v>
      </c>
      <c r="D1312" s="54">
        <v>4.0999999999999996</v>
      </c>
      <c r="E1312" s="52" t="s">
        <v>579</v>
      </c>
      <c r="G1312" s="55">
        <v>12.57</v>
      </c>
      <c r="J1312" s="55">
        <v>51.536999999999999</v>
      </c>
    </row>
    <row r="1313" spans="2:10" ht="41.4" x14ac:dyDescent="0.3">
      <c r="B1313" s="52" t="s">
        <v>609</v>
      </c>
      <c r="C1313" s="53" t="s">
        <v>610</v>
      </c>
      <c r="D1313" s="54">
        <v>1.35</v>
      </c>
      <c r="E1313" s="52" t="s">
        <v>547</v>
      </c>
      <c r="G1313" s="55">
        <v>475.07</v>
      </c>
      <c r="J1313" s="55">
        <v>641.34450000000004</v>
      </c>
    </row>
    <row r="1314" spans="2:10" ht="41.4" x14ac:dyDescent="0.3">
      <c r="B1314" s="52" t="s">
        <v>613</v>
      </c>
      <c r="C1314" s="53" t="s">
        <v>614</v>
      </c>
      <c r="D1314" s="54">
        <v>11.93</v>
      </c>
      <c r="E1314" s="52" t="s">
        <v>594</v>
      </c>
      <c r="G1314" s="55">
        <v>66.989999999999995</v>
      </c>
      <c r="J1314" s="55">
        <v>799.19069999999999</v>
      </c>
    </row>
    <row r="1315" spans="2:10" ht="15" thickBot="1" x14ac:dyDescent="0.35">
      <c r="B1315" s="49"/>
      <c r="C1315" s="49"/>
      <c r="D1315" s="68" t="s">
        <v>550</v>
      </c>
      <c r="E1315" s="68"/>
      <c r="F1315" s="68"/>
      <c r="G1315" s="68"/>
      <c r="H1315" s="68"/>
      <c r="I1315" s="49"/>
      <c r="J1315" s="51">
        <v>1492.0722000000001</v>
      </c>
    </row>
    <row r="1316" spans="2:10" ht="15" thickBot="1" x14ac:dyDescent="0.35">
      <c r="B1316" s="49"/>
      <c r="C1316" s="49"/>
      <c r="D1316" s="49"/>
      <c r="E1316" s="49"/>
      <c r="F1316" s="49"/>
      <c r="G1316" s="49"/>
      <c r="H1316" s="50" t="s">
        <v>551</v>
      </c>
      <c r="I1316" s="49"/>
      <c r="J1316" s="57">
        <v>1492.0722000000001</v>
      </c>
    </row>
    <row r="1317" spans="2:10" ht="15" thickBot="1" x14ac:dyDescent="0.35">
      <c r="B1317" s="46" t="s">
        <v>552</v>
      </c>
      <c r="C1317" s="49"/>
      <c r="D1317" s="47" t="s">
        <v>553</v>
      </c>
      <c r="E1317" s="47" t="s">
        <v>523</v>
      </c>
      <c r="F1317" s="47" t="s">
        <v>534</v>
      </c>
      <c r="G1317" s="49"/>
      <c r="H1317" s="47" t="s">
        <v>546</v>
      </c>
      <c r="I1317" s="68" t="s">
        <v>546</v>
      </c>
      <c r="J1317" s="68"/>
    </row>
    <row r="1318" spans="2:10" ht="15" thickBot="1" x14ac:dyDescent="0.35">
      <c r="B1318" s="49"/>
      <c r="C1318" s="49"/>
      <c r="D1318" s="68" t="s">
        <v>556</v>
      </c>
      <c r="E1318" s="68"/>
      <c r="F1318" s="68"/>
      <c r="G1318" s="68"/>
      <c r="H1318" s="68"/>
      <c r="I1318" s="49"/>
      <c r="J1318" s="57"/>
    </row>
    <row r="1319" spans="2:10" ht="15" thickBot="1" x14ac:dyDescent="0.35">
      <c r="B1319" s="66" t="s">
        <v>557</v>
      </c>
      <c r="C1319" s="66"/>
      <c r="D1319" s="67" t="s">
        <v>523</v>
      </c>
      <c r="E1319" s="67" t="s">
        <v>534</v>
      </c>
      <c r="F1319" s="67" t="s">
        <v>3</v>
      </c>
      <c r="G1319" s="67"/>
      <c r="H1319" s="67"/>
      <c r="J1319" s="68" t="s">
        <v>546</v>
      </c>
    </row>
    <row r="1320" spans="2:10" ht="15" thickBot="1" x14ac:dyDescent="0.35">
      <c r="B1320" s="66"/>
      <c r="C1320" s="66"/>
      <c r="D1320" s="67"/>
      <c r="E1320" s="67"/>
      <c r="F1320" s="47" t="s">
        <v>558</v>
      </c>
      <c r="G1320" s="47" t="s">
        <v>559</v>
      </c>
      <c r="H1320" s="47" t="s">
        <v>560</v>
      </c>
      <c r="I1320" s="49"/>
      <c r="J1320" s="68"/>
    </row>
    <row r="1321" spans="2:10" x14ac:dyDescent="0.3">
      <c r="D1321" s="64" t="s">
        <v>565</v>
      </c>
      <c r="E1321" s="64"/>
      <c r="F1321" s="64"/>
      <c r="G1321" s="64"/>
      <c r="H1321" s="64"/>
    </row>
    <row r="1322" spans="2:10" ht="15" thickBot="1" x14ac:dyDescent="0.35">
      <c r="B1322" s="37"/>
      <c r="C1322" s="37"/>
      <c r="D1322" s="37"/>
      <c r="E1322" s="37"/>
      <c r="F1322" s="65" t="s">
        <v>566</v>
      </c>
      <c r="G1322" s="65"/>
      <c r="H1322" s="65"/>
      <c r="I1322" s="37"/>
      <c r="J1322" s="60">
        <v>1492.07</v>
      </c>
    </row>
    <row r="1323" spans="2:10" ht="15" thickTop="1" x14ac:dyDescent="0.3">
      <c r="B1323" s="61" t="s">
        <v>567</v>
      </c>
    </row>
    <row r="1325" spans="2:10" ht="21.6" thickBot="1" x14ac:dyDescent="0.35">
      <c r="B1325" s="36" t="s">
        <v>514</v>
      </c>
      <c r="C1325" s="37"/>
      <c r="D1325" s="37"/>
      <c r="E1325" s="37"/>
      <c r="F1325" s="37"/>
      <c r="G1325" s="37"/>
      <c r="H1325" s="37"/>
      <c r="I1325" s="37"/>
      <c r="J1325" s="38" t="s">
        <v>515</v>
      </c>
    </row>
    <row r="1326" spans="2:10" ht="18" thickTop="1" x14ac:dyDescent="0.3">
      <c r="B1326" s="39" t="s">
        <v>516</v>
      </c>
      <c r="E1326" s="39" t="s">
        <v>517</v>
      </c>
    </row>
    <row r="1327" spans="2:10" ht="15.6" x14ac:dyDescent="0.3">
      <c r="B1327" s="42" t="s">
        <v>518</v>
      </c>
      <c r="E1327" s="42" t="s">
        <v>519</v>
      </c>
      <c r="H1327" s="43" t="s">
        <v>520</v>
      </c>
      <c r="I1327" s="63">
        <v>18.29</v>
      </c>
      <c r="J1327" s="42" t="s">
        <v>576</v>
      </c>
    </row>
    <row r="1328" spans="2:10" ht="16.2" thickBot="1" x14ac:dyDescent="0.35">
      <c r="B1328" s="45" t="s">
        <v>832</v>
      </c>
      <c r="C1328" s="69" t="s">
        <v>833</v>
      </c>
      <c r="D1328" s="69"/>
      <c r="E1328" s="69"/>
      <c r="F1328" s="69"/>
      <c r="G1328" s="69"/>
      <c r="H1328" s="69"/>
      <c r="I1328" s="70" t="s">
        <v>521</v>
      </c>
      <c r="J1328" s="70"/>
    </row>
    <row r="1329" spans="2:10" ht="15" thickBot="1" x14ac:dyDescent="0.35">
      <c r="B1329" s="66" t="s">
        <v>522</v>
      </c>
      <c r="C1329" s="66"/>
      <c r="D1329" s="67" t="s">
        <v>523</v>
      </c>
      <c r="E1329" s="67" t="s">
        <v>524</v>
      </c>
      <c r="F1329" s="67"/>
      <c r="G1329" s="67" t="s">
        <v>525</v>
      </c>
      <c r="H1329" s="67"/>
      <c r="J1329" s="48" t="s">
        <v>526</v>
      </c>
    </row>
    <row r="1330" spans="2:10" ht="15" thickBot="1" x14ac:dyDescent="0.35">
      <c r="B1330" s="66"/>
      <c r="C1330" s="66"/>
      <c r="D1330" s="67"/>
      <c r="E1330" s="47" t="s">
        <v>527</v>
      </c>
      <c r="F1330" s="47" t="s">
        <v>528</v>
      </c>
      <c r="G1330" s="47" t="s">
        <v>529</v>
      </c>
      <c r="H1330" s="47" t="s">
        <v>530</v>
      </c>
      <c r="I1330" s="49"/>
      <c r="J1330" s="47" t="s">
        <v>531</v>
      </c>
    </row>
    <row r="1331" spans="2:10" ht="27.6" x14ac:dyDescent="0.3">
      <c r="B1331" s="52" t="s">
        <v>807</v>
      </c>
      <c r="C1331" s="53" t="s">
        <v>808</v>
      </c>
      <c r="D1331" s="54">
        <v>2</v>
      </c>
      <c r="E1331" s="62">
        <v>1</v>
      </c>
      <c r="F1331" s="62">
        <v>0</v>
      </c>
      <c r="G1331" s="55">
        <v>237.64240000000001</v>
      </c>
      <c r="H1331" s="55">
        <v>103.1597</v>
      </c>
      <c r="J1331" s="55">
        <v>475.28480000000002</v>
      </c>
    </row>
    <row r="1332" spans="2:10" x14ac:dyDescent="0.3">
      <c r="B1332" s="52" t="s">
        <v>715</v>
      </c>
      <c r="C1332" s="53" t="s">
        <v>716</v>
      </c>
      <c r="D1332" s="54">
        <v>1</v>
      </c>
      <c r="E1332" s="62">
        <v>1</v>
      </c>
      <c r="F1332" s="62">
        <v>0</v>
      </c>
      <c r="G1332" s="55">
        <v>118.95180000000001</v>
      </c>
      <c r="H1332" s="55">
        <v>8.0071999999999992</v>
      </c>
      <c r="J1332" s="55">
        <v>118.95180000000001</v>
      </c>
    </row>
    <row r="1333" spans="2:10" ht="27.6" x14ac:dyDescent="0.3">
      <c r="B1333" s="52" t="s">
        <v>801</v>
      </c>
      <c r="C1333" s="53" t="s">
        <v>802</v>
      </c>
      <c r="D1333" s="54">
        <v>1</v>
      </c>
      <c r="E1333" s="62">
        <v>1</v>
      </c>
      <c r="F1333" s="62">
        <v>0</v>
      </c>
      <c r="G1333" s="55">
        <v>104.08369999999999</v>
      </c>
      <c r="H1333" s="55">
        <v>74.430000000000007</v>
      </c>
      <c r="J1333" s="55">
        <v>104.08369999999999</v>
      </c>
    </row>
    <row r="1334" spans="2:10" ht="15" thickBot="1" x14ac:dyDescent="0.35">
      <c r="B1334" s="49"/>
      <c r="C1334" s="49"/>
      <c r="D1334" s="49"/>
      <c r="E1334" s="49"/>
      <c r="F1334" s="49"/>
      <c r="G1334" s="49"/>
      <c r="H1334" s="50" t="s">
        <v>532</v>
      </c>
      <c r="I1334" s="49"/>
      <c r="J1334" s="51">
        <v>698.32029999999997</v>
      </c>
    </row>
    <row r="1335" spans="2:10" ht="15" thickBot="1" x14ac:dyDescent="0.35">
      <c r="B1335" s="46" t="s">
        <v>533</v>
      </c>
      <c r="C1335" s="49"/>
      <c r="D1335" s="47" t="s">
        <v>523</v>
      </c>
      <c r="E1335" s="47" t="s">
        <v>534</v>
      </c>
      <c r="F1335" s="49"/>
      <c r="G1335" s="47" t="s">
        <v>525</v>
      </c>
      <c r="H1335" s="68" t="s">
        <v>535</v>
      </c>
      <c r="I1335" s="68"/>
      <c r="J1335" s="68"/>
    </row>
    <row r="1336" spans="2:10" x14ac:dyDescent="0.3">
      <c r="B1336" s="52" t="s">
        <v>577</v>
      </c>
      <c r="C1336" s="53" t="s">
        <v>578</v>
      </c>
      <c r="D1336" s="54">
        <v>2</v>
      </c>
      <c r="E1336" s="52" t="s">
        <v>538</v>
      </c>
      <c r="G1336" s="55">
        <v>19.2788</v>
      </c>
      <c r="J1336" s="55">
        <v>38.557600000000001</v>
      </c>
    </row>
    <row r="1337" spans="2:10" x14ac:dyDescent="0.3">
      <c r="D1337" s="64" t="s">
        <v>539</v>
      </c>
      <c r="E1337" s="64"/>
      <c r="F1337" s="64"/>
      <c r="G1337" s="64"/>
      <c r="H1337" s="64"/>
      <c r="J1337" s="55">
        <v>38.557600000000001</v>
      </c>
    </row>
    <row r="1338" spans="2:10" ht="15" thickBot="1" x14ac:dyDescent="0.35">
      <c r="B1338" s="49"/>
      <c r="C1338" s="49"/>
      <c r="D1338" s="68" t="s">
        <v>540</v>
      </c>
      <c r="E1338" s="68"/>
      <c r="F1338" s="68"/>
      <c r="G1338" s="68"/>
      <c r="H1338" s="68"/>
      <c r="I1338" s="49"/>
      <c r="J1338" s="57">
        <v>736.87789999999995</v>
      </c>
    </row>
    <row r="1339" spans="2:10" x14ac:dyDescent="0.3">
      <c r="D1339" s="64" t="s">
        <v>541</v>
      </c>
      <c r="E1339" s="64"/>
      <c r="F1339" s="64"/>
      <c r="G1339" s="64"/>
      <c r="H1339" s="64"/>
      <c r="J1339" s="58">
        <v>40.288600000000002</v>
      </c>
    </row>
    <row r="1340" spans="2:10" x14ac:dyDescent="0.3">
      <c r="H1340" s="56" t="s">
        <v>542</v>
      </c>
      <c r="J1340" s="59" t="s">
        <v>198</v>
      </c>
    </row>
    <row r="1341" spans="2:10" ht="15" thickBot="1" x14ac:dyDescent="0.35">
      <c r="B1341" s="49"/>
      <c r="C1341" s="49"/>
      <c r="D1341" s="49"/>
      <c r="E1341" s="49"/>
      <c r="F1341" s="49"/>
      <c r="G1341" s="49"/>
      <c r="H1341" s="50" t="s">
        <v>543</v>
      </c>
      <c r="I1341" s="49"/>
      <c r="J1341" s="57" t="s">
        <v>198</v>
      </c>
    </row>
    <row r="1342" spans="2:10" ht="15" thickBot="1" x14ac:dyDescent="0.35">
      <c r="B1342" s="46" t="s">
        <v>544</v>
      </c>
      <c r="C1342" s="49"/>
      <c r="D1342" s="47" t="s">
        <v>523</v>
      </c>
      <c r="E1342" s="47" t="s">
        <v>534</v>
      </c>
      <c r="F1342" s="49"/>
      <c r="G1342" s="47" t="s">
        <v>545</v>
      </c>
      <c r="H1342" s="68" t="s">
        <v>546</v>
      </c>
      <c r="I1342" s="68"/>
      <c r="J1342" s="68"/>
    </row>
    <row r="1343" spans="2:10" ht="15" thickBot="1" x14ac:dyDescent="0.35">
      <c r="B1343" s="49"/>
      <c r="C1343" s="49"/>
      <c r="D1343" s="68" t="s">
        <v>548</v>
      </c>
      <c r="E1343" s="68"/>
      <c r="F1343" s="68"/>
      <c r="G1343" s="68"/>
      <c r="H1343" s="68"/>
      <c r="I1343" s="49"/>
      <c r="J1343" s="51"/>
    </row>
    <row r="1344" spans="2:10" ht="15" thickBot="1" x14ac:dyDescent="0.35">
      <c r="B1344" s="46" t="s">
        <v>549</v>
      </c>
      <c r="C1344" s="49"/>
      <c r="D1344" s="47" t="s">
        <v>523</v>
      </c>
      <c r="E1344" s="47" t="s">
        <v>534</v>
      </c>
      <c r="F1344" s="49"/>
      <c r="G1344" s="47" t="s">
        <v>546</v>
      </c>
      <c r="H1344" s="68" t="s">
        <v>546</v>
      </c>
      <c r="I1344" s="68"/>
      <c r="J1344" s="68"/>
    </row>
    <row r="1345" spans="2:10" ht="27.6" x14ac:dyDescent="0.3">
      <c r="B1345" s="52" t="s">
        <v>605</v>
      </c>
      <c r="C1345" s="53" t="s">
        <v>606</v>
      </c>
      <c r="D1345" s="54">
        <v>1.37</v>
      </c>
      <c r="E1345" s="52" t="s">
        <v>547</v>
      </c>
      <c r="G1345" s="55">
        <v>2.98</v>
      </c>
      <c r="J1345" s="55">
        <v>4.0826000000000002</v>
      </c>
    </row>
    <row r="1346" spans="2:10" ht="27.6" x14ac:dyDescent="0.3">
      <c r="B1346" s="52" t="s">
        <v>582</v>
      </c>
      <c r="C1346" s="53" t="s">
        <v>583</v>
      </c>
      <c r="D1346" s="54">
        <v>6.7469999999999999</v>
      </c>
      <c r="E1346" s="52" t="s">
        <v>579</v>
      </c>
      <c r="G1346" s="55">
        <v>12.08</v>
      </c>
      <c r="J1346" s="55">
        <v>81.503799999999998</v>
      </c>
    </row>
    <row r="1347" spans="2:10" ht="41.4" x14ac:dyDescent="0.3">
      <c r="B1347" s="52" t="s">
        <v>720</v>
      </c>
      <c r="C1347" s="53" t="s">
        <v>721</v>
      </c>
      <c r="D1347" s="54">
        <v>1.37</v>
      </c>
      <c r="E1347" s="52" t="s">
        <v>547</v>
      </c>
      <c r="G1347" s="55">
        <v>434.6</v>
      </c>
      <c r="J1347" s="55">
        <v>595.40200000000004</v>
      </c>
    </row>
    <row r="1348" spans="2:10" ht="55.2" x14ac:dyDescent="0.3">
      <c r="B1348" s="52" t="s">
        <v>799</v>
      </c>
      <c r="C1348" s="53" t="s">
        <v>800</v>
      </c>
      <c r="D1348" s="54">
        <v>16.73</v>
      </c>
      <c r="E1348" s="52" t="s">
        <v>594</v>
      </c>
      <c r="G1348" s="55">
        <v>19.8</v>
      </c>
      <c r="J1348" s="55">
        <v>331.25400000000002</v>
      </c>
    </row>
    <row r="1349" spans="2:10" ht="27.6" x14ac:dyDescent="0.3">
      <c r="B1349" s="52" t="s">
        <v>586</v>
      </c>
      <c r="C1349" s="53" t="s">
        <v>587</v>
      </c>
      <c r="D1349" s="54">
        <v>60.83</v>
      </c>
      <c r="E1349" s="52" t="s">
        <v>579</v>
      </c>
      <c r="G1349" s="55">
        <v>11.94</v>
      </c>
      <c r="J1349" s="55">
        <v>726.31020000000001</v>
      </c>
    </row>
    <row r="1350" spans="2:10" ht="15" thickBot="1" x14ac:dyDescent="0.35">
      <c r="B1350" s="49"/>
      <c r="C1350" s="49"/>
      <c r="D1350" s="68" t="s">
        <v>550</v>
      </c>
      <c r="E1350" s="68"/>
      <c r="F1350" s="68"/>
      <c r="G1350" s="68"/>
      <c r="H1350" s="68"/>
      <c r="I1350" s="49"/>
      <c r="J1350" s="51">
        <v>1738.5526</v>
      </c>
    </row>
    <row r="1351" spans="2:10" ht="15" thickBot="1" x14ac:dyDescent="0.35">
      <c r="B1351" s="49"/>
      <c r="C1351" s="49"/>
      <c r="D1351" s="49"/>
      <c r="E1351" s="49"/>
      <c r="F1351" s="49"/>
      <c r="G1351" s="49"/>
      <c r="H1351" s="50" t="s">
        <v>551</v>
      </c>
      <c r="I1351" s="49"/>
      <c r="J1351" s="57">
        <v>1778.8412000000001</v>
      </c>
    </row>
    <row r="1352" spans="2:10" ht="15" thickBot="1" x14ac:dyDescent="0.35">
      <c r="B1352" s="46" t="s">
        <v>552</v>
      </c>
      <c r="C1352" s="49"/>
      <c r="D1352" s="47" t="s">
        <v>553</v>
      </c>
      <c r="E1352" s="47" t="s">
        <v>523</v>
      </c>
      <c r="F1352" s="47" t="s">
        <v>534</v>
      </c>
      <c r="G1352" s="49"/>
      <c r="H1352" s="47" t="s">
        <v>546</v>
      </c>
      <c r="I1352" s="68" t="s">
        <v>546</v>
      </c>
      <c r="J1352" s="68"/>
    </row>
    <row r="1353" spans="2:10" ht="41.4" x14ac:dyDescent="0.3">
      <c r="B1353" s="52" t="s">
        <v>720</v>
      </c>
      <c r="C1353" s="53" t="s">
        <v>829</v>
      </c>
      <c r="D1353" s="52" t="s">
        <v>724</v>
      </c>
      <c r="E1353" s="54">
        <v>3.2879999999999998</v>
      </c>
      <c r="F1353" s="52" t="s">
        <v>555</v>
      </c>
      <c r="H1353" s="55">
        <v>18.14</v>
      </c>
      <c r="J1353" s="55">
        <v>59.644300000000001</v>
      </c>
    </row>
    <row r="1354" spans="2:10" ht="15" thickBot="1" x14ac:dyDescent="0.35">
      <c r="B1354" s="49"/>
      <c r="C1354" s="49"/>
      <c r="D1354" s="68" t="s">
        <v>556</v>
      </c>
      <c r="E1354" s="68"/>
      <c r="F1354" s="68"/>
      <c r="G1354" s="68"/>
      <c r="H1354" s="68"/>
      <c r="I1354" s="49"/>
      <c r="J1354" s="57">
        <v>59.644300000000001</v>
      </c>
    </row>
    <row r="1355" spans="2:10" ht="15" thickBot="1" x14ac:dyDescent="0.35">
      <c r="B1355" s="66" t="s">
        <v>557</v>
      </c>
      <c r="C1355" s="66"/>
      <c r="D1355" s="67" t="s">
        <v>523</v>
      </c>
      <c r="E1355" s="67" t="s">
        <v>534</v>
      </c>
      <c r="F1355" s="67" t="s">
        <v>3</v>
      </c>
      <c r="G1355" s="67"/>
      <c r="H1355" s="67"/>
      <c r="J1355" s="68" t="s">
        <v>546</v>
      </c>
    </row>
    <row r="1356" spans="2:10" ht="15" thickBot="1" x14ac:dyDescent="0.35">
      <c r="B1356" s="66"/>
      <c r="C1356" s="66"/>
      <c r="D1356" s="67"/>
      <c r="E1356" s="67"/>
      <c r="F1356" s="47" t="s">
        <v>558</v>
      </c>
      <c r="G1356" s="47" t="s">
        <v>559</v>
      </c>
      <c r="H1356" s="47" t="s">
        <v>560</v>
      </c>
      <c r="I1356" s="49"/>
      <c r="J1356" s="68"/>
    </row>
    <row r="1357" spans="2:10" ht="41.4" x14ac:dyDescent="0.3">
      <c r="B1357" s="52" t="s">
        <v>720</v>
      </c>
      <c r="C1357" s="53" t="s">
        <v>829</v>
      </c>
      <c r="D1357" s="54">
        <v>3.2879999999999998</v>
      </c>
      <c r="E1357" s="52" t="s">
        <v>561</v>
      </c>
      <c r="F1357" s="52" t="s">
        <v>725</v>
      </c>
      <c r="G1357" s="52" t="s">
        <v>726</v>
      </c>
      <c r="H1357" s="52" t="s">
        <v>727</v>
      </c>
    </row>
    <row r="1358" spans="2:10" x14ac:dyDescent="0.3">
      <c r="D1358" s="64" t="s">
        <v>565</v>
      </c>
      <c r="E1358" s="64"/>
      <c r="F1358" s="64"/>
      <c r="G1358" s="64"/>
      <c r="H1358" s="64"/>
    </row>
    <row r="1359" spans="2:10" ht="15" thickBot="1" x14ac:dyDescent="0.35">
      <c r="B1359" s="37"/>
      <c r="C1359" s="37"/>
      <c r="D1359" s="37"/>
      <c r="E1359" s="37"/>
      <c r="F1359" s="65" t="s">
        <v>566</v>
      </c>
      <c r="G1359" s="65"/>
      <c r="H1359" s="65"/>
      <c r="I1359" s="37"/>
      <c r="J1359" s="60">
        <v>1838.49</v>
      </c>
    </row>
    <row r="1360" spans="2:10" ht="15" thickTop="1" x14ac:dyDescent="0.3">
      <c r="B1360" s="61" t="s">
        <v>567</v>
      </c>
    </row>
    <row r="1362" spans="2:10" ht="21.6" thickBot="1" x14ac:dyDescent="0.35">
      <c r="B1362" s="36" t="s">
        <v>514</v>
      </c>
      <c r="C1362" s="37"/>
      <c r="D1362" s="37"/>
      <c r="E1362" s="37"/>
      <c r="F1362" s="37"/>
      <c r="G1362" s="37"/>
      <c r="H1362" s="37"/>
      <c r="I1362" s="37"/>
      <c r="J1362" s="38" t="s">
        <v>515</v>
      </c>
    </row>
    <row r="1363" spans="2:10" ht="18" thickTop="1" x14ac:dyDescent="0.3">
      <c r="B1363" s="39" t="s">
        <v>516</v>
      </c>
      <c r="E1363" s="39" t="s">
        <v>517</v>
      </c>
    </row>
    <row r="1364" spans="2:10" ht="15.6" x14ac:dyDescent="0.3">
      <c r="B1364" s="42" t="s">
        <v>518</v>
      </c>
      <c r="E1364" s="42" t="s">
        <v>519</v>
      </c>
      <c r="H1364" s="43" t="s">
        <v>520</v>
      </c>
      <c r="I1364" s="44">
        <v>1</v>
      </c>
      <c r="J1364" s="42" t="s">
        <v>568</v>
      </c>
    </row>
    <row r="1365" spans="2:10" ht="16.2" thickBot="1" x14ac:dyDescent="0.35">
      <c r="B1365" s="45" t="s">
        <v>615</v>
      </c>
      <c r="C1365" s="69" t="s">
        <v>616</v>
      </c>
      <c r="D1365" s="69"/>
      <c r="E1365" s="69"/>
      <c r="F1365" s="69"/>
      <c r="G1365" s="69"/>
      <c r="H1365" s="69"/>
      <c r="I1365" s="70" t="s">
        <v>521</v>
      </c>
      <c r="J1365" s="70"/>
    </row>
    <row r="1366" spans="2:10" ht="15" thickBot="1" x14ac:dyDescent="0.35">
      <c r="B1366" s="66" t="s">
        <v>522</v>
      </c>
      <c r="C1366" s="66"/>
      <c r="D1366" s="67" t="s">
        <v>523</v>
      </c>
      <c r="E1366" s="67" t="s">
        <v>524</v>
      </c>
      <c r="F1366" s="67"/>
      <c r="G1366" s="67" t="s">
        <v>525</v>
      </c>
      <c r="H1366" s="67"/>
      <c r="J1366" s="48" t="s">
        <v>526</v>
      </c>
    </row>
    <row r="1367" spans="2:10" ht="15" thickBot="1" x14ac:dyDescent="0.35">
      <c r="B1367" s="66"/>
      <c r="C1367" s="66"/>
      <c r="D1367" s="67"/>
      <c r="E1367" s="47" t="s">
        <v>527</v>
      </c>
      <c r="F1367" s="47" t="s">
        <v>528</v>
      </c>
      <c r="G1367" s="47" t="s">
        <v>529</v>
      </c>
      <c r="H1367" s="47" t="s">
        <v>530</v>
      </c>
      <c r="I1367" s="49"/>
      <c r="J1367" s="47" t="s">
        <v>531</v>
      </c>
    </row>
    <row r="1368" spans="2:10" ht="15" thickBot="1" x14ac:dyDescent="0.35">
      <c r="B1368" s="49"/>
      <c r="C1368" s="49"/>
      <c r="D1368" s="49"/>
      <c r="E1368" s="49"/>
      <c r="F1368" s="49"/>
      <c r="G1368" s="49"/>
      <c r="H1368" s="50" t="s">
        <v>532</v>
      </c>
      <c r="I1368" s="49"/>
      <c r="J1368" s="51"/>
    </row>
    <row r="1369" spans="2:10" ht="15" thickBot="1" x14ac:dyDescent="0.35">
      <c r="B1369" s="46" t="s">
        <v>533</v>
      </c>
      <c r="C1369" s="49"/>
      <c r="D1369" s="47" t="s">
        <v>523</v>
      </c>
      <c r="E1369" s="47" t="s">
        <v>534</v>
      </c>
      <c r="F1369" s="49"/>
      <c r="G1369" s="47" t="s">
        <v>525</v>
      </c>
      <c r="H1369" s="68" t="s">
        <v>535</v>
      </c>
      <c r="I1369" s="68"/>
      <c r="J1369" s="68"/>
    </row>
    <row r="1370" spans="2:10" x14ac:dyDescent="0.3">
      <c r="D1370" s="64" t="s">
        <v>539</v>
      </c>
      <c r="E1370" s="64"/>
      <c r="F1370" s="64"/>
      <c r="G1370" s="64"/>
      <c r="H1370" s="64"/>
      <c r="J1370" s="55"/>
    </row>
    <row r="1371" spans="2:10" ht="15" thickBot="1" x14ac:dyDescent="0.35">
      <c r="B1371" s="49"/>
      <c r="C1371" s="49"/>
      <c r="D1371" s="68" t="s">
        <v>540</v>
      </c>
      <c r="E1371" s="68"/>
      <c r="F1371" s="68"/>
      <c r="G1371" s="68"/>
      <c r="H1371" s="68"/>
      <c r="I1371" s="49"/>
      <c r="J1371" s="57"/>
    </row>
    <row r="1372" spans="2:10" x14ac:dyDescent="0.3">
      <c r="D1372" s="64" t="s">
        <v>541</v>
      </c>
      <c r="E1372" s="64"/>
      <c r="F1372" s="64"/>
      <c r="G1372" s="64"/>
      <c r="H1372" s="64"/>
      <c r="J1372" s="58"/>
    </row>
    <row r="1373" spans="2:10" x14ac:dyDescent="0.3">
      <c r="H1373" s="56" t="s">
        <v>542</v>
      </c>
      <c r="J1373" s="59" t="s">
        <v>198</v>
      </c>
    </row>
    <row r="1374" spans="2:10" ht="15" thickBot="1" x14ac:dyDescent="0.35">
      <c r="B1374" s="49"/>
      <c r="C1374" s="49"/>
      <c r="D1374" s="49"/>
      <c r="E1374" s="49"/>
      <c r="F1374" s="49"/>
      <c r="G1374" s="49"/>
      <c r="H1374" s="50" t="s">
        <v>543</v>
      </c>
      <c r="I1374" s="49"/>
      <c r="J1374" s="57" t="s">
        <v>198</v>
      </c>
    </row>
    <row r="1375" spans="2:10" ht="15" thickBot="1" x14ac:dyDescent="0.35">
      <c r="B1375" s="46" t="s">
        <v>544</v>
      </c>
      <c r="C1375" s="49"/>
      <c r="D1375" s="47" t="s">
        <v>523</v>
      </c>
      <c r="E1375" s="47" t="s">
        <v>534</v>
      </c>
      <c r="F1375" s="49"/>
      <c r="G1375" s="47" t="s">
        <v>545</v>
      </c>
      <c r="H1375" s="68" t="s">
        <v>546</v>
      </c>
      <c r="I1375" s="68"/>
      <c r="J1375" s="68"/>
    </row>
    <row r="1376" spans="2:10" ht="15" thickBot="1" x14ac:dyDescent="0.35">
      <c r="B1376" s="49"/>
      <c r="C1376" s="49"/>
      <c r="D1376" s="68" t="s">
        <v>548</v>
      </c>
      <c r="E1376" s="68"/>
      <c r="F1376" s="68"/>
      <c r="G1376" s="68"/>
      <c r="H1376" s="68"/>
      <c r="I1376" s="49"/>
      <c r="J1376" s="51"/>
    </row>
    <row r="1377" spans="2:10" ht="15" thickBot="1" x14ac:dyDescent="0.35">
      <c r="B1377" s="46" t="s">
        <v>549</v>
      </c>
      <c r="C1377" s="49"/>
      <c r="D1377" s="47" t="s">
        <v>523</v>
      </c>
      <c r="E1377" s="47" t="s">
        <v>534</v>
      </c>
      <c r="F1377" s="49"/>
      <c r="G1377" s="47" t="s">
        <v>546</v>
      </c>
      <c r="H1377" s="68" t="s">
        <v>546</v>
      </c>
      <c r="I1377" s="68"/>
      <c r="J1377" s="68"/>
    </row>
    <row r="1378" spans="2:10" ht="27.6" x14ac:dyDescent="0.3">
      <c r="B1378" s="52" t="s">
        <v>605</v>
      </c>
      <c r="C1378" s="53" t="s">
        <v>606</v>
      </c>
      <c r="D1378" s="54">
        <v>8.93</v>
      </c>
      <c r="E1378" s="52" t="s">
        <v>547</v>
      </c>
      <c r="G1378" s="55">
        <v>2.98</v>
      </c>
      <c r="J1378" s="55">
        <v>26.6114</v>
      </c>
    </row>
    <row r="1379" spans="2:10" ht="41.4" x14ac:dyDescent="0.3">
      <c r="B1379" s="52" t="s">
        <v>607</v>
      </c>
      <c r="C1379" s="53" t="s">
        <v>608</v>
      </c>
      <c r="D1379" s="54">
        <v>0.435</v>
      </c>
      <c r="E1379" s="52" t="s">
        <v>547</v>
      </c>
      <c r="G1379" s="55">
        <v>532.53</v>
      </c>
      <c r="J1379" s="55">
        <v>231.6506</v>
      </c>
    </row>
    <row r="1380" spans="2:10" ht="27.6" x14ac:dyDescent="0.3">
      <c r="B1380" s="52" t="s">
        <v>582</v>
      </c>
      <c r="C1380" s="53" t="s">
        <v>583</v>
      </c>
      <c r="D1380" s="54">
        <v>637.5</v>
      </c>
      <c r="E1380" s="52" t="s">
        <v>579</v>
      </c>
      <c r="G1380" s="55">
        <v>12.08</v>
      </c>
      <c r="J1380" s="55">
        <v>7701</v>
      </c>
    </row>
    <row r="1381" spans="2:10" ht="41.4" x14ac:dyDescent="0.3">
      <c r="B1381" s="52" t="s">
        <v>609</v>
      </c>
      <c r="C1381" s="53" t="s">
        <v>610</v>
      </c>
      <c r="D1381" s="54">
        <v>8.93</v>
      </c>
      <c r="E1381" s="52" t="s">
        <v>547</v>
      </c>
      <c r="G1381" s="55">
        <v>475.07</v>
      </c>
      <c r="J1381" s="55">
        <v>4242.3751000000002</v>
      </c>
    </row>
    <row r="1382" spans="2:10" ht="27.6" x14ac:dyDescent="0.3">
      <c r="B1382" s="52" t="s">
        <v>611</v>
      </c>
      <c r="C1382" s="53" t="s">
        <v>612</v>
      </c>
      <c r="D1382" s="54">
        <v>3.15</v>
      </c>
      <c r="E1382" s="52" t="s">
        <v>547</v>
      </c>
      <c r="G1382" s="55">
        <v>459.63</v>
      </c>
      <c r="J1382" s="55">
        <v>1447.8344999999999</v>
      </c>
    </row>
    <row r="1383" spans="2:10" ht="41.4" x14ac:dyDescent="0.3">
      <c r="B1383" s="52" t="s">
        <v>613</v>
      </c>
      <c r="C1383" s="53" t="s">
        <v>614</v>
      </c>
      <c r="D1383" s="54">
        <v>56.5</v>
      </c>
      <c r="E1383" s="52" t="s">
        <v>594</v>
      </c>
      <c r="G1383" s="55">
        <v>66.989999999999995</v>
      </c>
      <c r="J1383" s="55">
        <v>3784.9349999999999</v>
      </c>
    </row>
    <row r="1384" spans="2:10" ht="15" thickBot="1" x14ac:dyDescent="0.35">
      <c r="B1384" s="49"/>
      <c r="C1384" s="49"/>
      <c r="D1384" s="68" t="s">
        <v>550</v>
      </c>
      <c r="E1384" s="68"/>
      <c r="F1384" s="68"/>
      <c r="G1384" s="68"/>
      <c r="H1384" s="68"/>
      <c r="I1384" s="49"/>
      <c r="J1384" s="51">
        <v>17434.406599999998</v>
      </c>
    </row>
    <row r="1385" spans="2:10" ht="15" thickBot="1" x14ac:dyDescent="0.35">
      <c r="B1385" s="49"/>
      <c r="C1385" s="49"/>
      <c r="D1385" s="49"/>
      <c r="E1385" s="49"/>
      <c r="F1385" s="49"/>
      <c r="G1385" s="49"/>
      <c r="H1385" s="50" t="s">
        <v>551</v>
      </c>
      <c r="I1385" s="49"/>
      <c r="J1385" s="57">
        <v>17434.406599999998</v>
      </c>
    </row>
    <row r="1386" spans="2:10" ht="15" thickBot="1" x14ac:dyDescent="0.35">
      <c r="B1386" s="46" t="s">
        <v>552</v>
      </c>
      <c r="C1386" s="49"/>
      <c r="D1386" s="47" t="s">
        <v>553</v>
      </c>
      <c r="E1386" s="47" t="s">
        <v>523</v>
      </c>
      <c r="F1386" s="47" t="s">
        <v>534</v>
      </c>
      <c r="G1386" s="49"/>
      <c r="H1386" s="47" t="s">
        <v>546</v>
      </c>
      <c r="I1386" s="68" t="s">
        <v>546</v>
      </c>
      <c r="J1386" s="68"/>
    </row>
    <row r="1387" spans="2:10" ht="15" thickBot="1" x14ac:dyDescent="0.35">
      <c r="B1387" s="49"/>
      <c r="C1387" s="49"/>
      <c r="D1387" s="68" t="s">
        <v>556</v>
      </c>
      <c r="E1387" s="68"/>
      <c r="F1387" s="68"/>
      <c r="G1387" s="68"/>
      <c r="H1387" s="68"/>
      <c r="I1387" s="49"/>
      <c r="J1387" s="57"/>
    </row>
    <row r="1388" spans="2:10" ht="15" thickBot="1" x14ac:dyDescent="0.35">
      <c r="B1388" s="66" t="s">
        <v>557</v>
      </c>
      <c r="C1388" s="66"/>
      <c r="D1388" s="67" t="s">
        <v>523</v>
      </c>
      <c r="E1388" s="67" t="s">
        <v>534</v>
      </c>
      <c r="F1388" s="67" t="s">
        <v>3</v>
      </c>
      <c r="G1388" s="67"/>
      <c r="H1388" s="67"/>
      <c r="J1388" s="68" t="s">
        <v>546</v>
      </c>
    </row>
    <row r="1389" spans="2:10" ht="15" thickBot="1" x14ac:dyDescent="0.35">
      <c r="B1389" s="66"/>
      <c r="C1389" s="66"/>
      <c r="D1389" s="67"/>
      <c r="E1389" s="67"/>
      <c r="F1389" s="47" t="s">
        <v>558</v>
      </c>
      <c r="G1389" s="47" t="s">
        <v>559</v>
      </c>
      <c r="H1389" s="47" t="s">
        <v>560</v>
      </c>
      <c r="I1389" s="49"/>
      <c r="J1389" s="68"/>
    </row>
    <row r="1390" spans="2:10" x14ac:dyDescent="0.3">
      <c r="D1390" s="64" t="s">
        <v>565</v>
      </c>
      <c r="E1390" s="64"/>
      <c r="F1390" s="64"/>
      <c r="G1390" s="64"/>
      <c r="H1390" s="64"/>
    </row>
    <row r="1391" spans="2:10" ht="15" thickBot="1" x14ac:dyDescent="0.35">
      <c r="B1391" s="37"/>
      <c r="C1391" s="37"/>
      <c r="D1391" s="37"/>
      <c r="E1391" s="37"/>
      <c r="F1391" s="65" t="s">
        <v>566</v>
      </c>
      <c r="G1391" s="65"/>
      <c r="H1391" s="65"/>
      <c r="I1391" s="37"/>
      <c r="J1391" s="60">
        <v>17434.41</v>
      </c>
    </row>
    <row r="1392" spans="2:10" ht="15" thickTop="1" x14ac:dyDescent="0.3">
      <c r="B1392" s="61" t="s">
        <v>567</v>
      </c>
    </row>
    <row r="1394" spans="2:10" ht="21.6" thickBot="1" x14ac:dyDescent="0.35">
      <c r="B1394" s="36" t="s">
        <v>514</v>
      </c>
      <c r="C1394" s="37"/>
      <c r="D1394" s="37"/>
      <c r="E1394" s="37"/>
      <c r="F1394" s="37"/>
      <c r="G1394" s="37"/>
      <c r="H1394" s="37"/>
      <c r="I1394" s="37"/>
      <c r="J1394" s="38" t="s">
        <v>515</v>
      </c>
    </row>
    <row r="1395" spans="2:10" ht="18" thickTop="1" x14ac:dyDescent="0.3">
      <c r="B1395" s="39" t="s">
        <v>516</v>
      </c>
      <c r="E1395" s="39" t="s">
        <v>517</v>
      </c>
    </row>
    <row r="1396" spans="2:10" ht="15.6" x14ac:dyDescent="0.3">
      <c r="B1396" s="42" t="s">
        <v>518</v>
      </c>
      <c r="E1396" s="42" t="s">
        <v>519</v>
      </c>
      <c r="H1396" s="43" t="s">
        <v>520</v>
      </c>
      <c r="I1396" s="44">
        <v>8.8886400000000005</v>
      </c>
      <c r="J1396" s="42" t="s">
        <v>576</v>
      </c>
    </row>
    <row r="1397" spans="2:10" ht="16.2" thickBot="1" x14ac:dyDescent="0.35">
      <c r="B1397" s="45" t="s">
        <v>835</v>
      </c>
      <c r="C1397" s="69" t="s">
        <v>836</v>
      </c>
      <c r="D1397" s="69"/>
      <c r="E1397" s="69"/>
      <c r="F1397" s="69"/>
      <c r="G1397" s="69"/>
      <c r="H1397" s="69"/>
      <c r="I1397" s="70" t="s">
        <v>521</v>
      </c>
      <c r="J1397" s="70"/>
    </row>
    <row r="1398" spans="2:10" ht="15" thickBot="1" x14ac:dyDescent="0.35">
      <c r="B1398" s="66" t="s">
        <v>522</v>
      </c>
      <c r="C1398" s="66"/>
      <c r="D1398" s="67" t="s">
        <v>523</v>
      </c>
      <c r="E1398" s="67" t="s">
        <v>524</v>
      </c>
      <c r="F1398" s="67"/>
      <c r="G1398" s="67" t="s">
        <v>525</v>
      </c>
      <c r="H1398" s="67"/>
      <c r="J1398" s="48" t="s">
        <v>526</v>
      </c>
    </row>
    <row r="1399" spans="2:10" ht="15" thickBot="1" x14ac:dyDescent="0.35">
      <c r="B1399" s="66"/>
      <c r="C1399" s="66"/>
      <c r="D1399" s="67"/>
      <c r="E1399" s="47" t="s">
        <v>527</v>
      </c>
      <c r="F1399" s="47" t="s">
        <v>528</v>
      </c>
      <c r="G1399" s="47" t="s">
        <v>529</v>
      </c>
      <c r="H1399" s="47" t="s">
        <v>530</v>
      </c>
      <c r="I1399" s="49"/>
      <c r="J1399" s="47" t="s">
        <v>531</v>
      </c>
    </row>
    <row r="1400" spans="2:10" ht="27.6" x14ac:dyDescent="0.3">
      <c r="B1400" s="52" t="s">
        <v>807</v>
      </c>
      <c r="C1400" s="53" t="s">
        <v>808</v>
      </c>
      <c r="D1400" s="54">
        <v>2</v>
      </c>
      <c r="E1400" s="62">
        <v>1</v>
      </c>
      <c r="F1400" s="62">
        <v>0</v>
      </c>
      <c r="G1400" s="55">
        <v>237.64240000000001</v>
      </c>
      <c r="H1400" s="55">
        <v>103.1597</v>
      </c>
      <c r="J1400" s="55">
        <v>475.28480000000002</v>
      </c>
    </row>
    <row r="1401" spans="2:10" x14ac:dyDescent="0.3">
      <c r="B1401" s="52" t="s">
        <v>715</v>
      </c>
      <c r="C1401" s="53" t="s">
        <v>716</v>
      </c>
      <c r="D1401" s="54">
        <v>1</v>
      </c>
      <c r="E1401" s="62">
        <v>1</v>
      </c>
      <c r="F1401" s="62">
        <v>0</v>
      </c>
      <c r="G1401" s="55">
        <v>118.95180000000001</v>
      </c>
      <c r="H1401" s="55">
        <v>8.0071999999999992</v>
      </c>
      <c r="J1401" s="55">
        <v>118.95180000000001</v>
      </c>
    </row>
    <row r="1402" spans="2:10" ht="27.6" x14ac:dyDescent="0.3">
      <c r="B1402" s="52" t="s">
        <v>801</v>
      </c>
      <c r="C1402" s="53" t="s">
        <v>802</v>
      </c>
      <c r="D1402" s="54">
        <v>1</v>
      </c>
      <c r="E1402" s="62">
        <v>1</v>
      </c>
      <c r="F1402" s="62">
        <v>0</v>
      </c>
      <c r="G1402" s="55">
        <v>104.08369999999999</v>
      </c>
      <c r="H1402" s="55">
        <v>74.430000000000007</v>
      </c>
      <c r="J1402" s="55">
        <v>104.08369999999999</v>
      </c>
    </row>
    <row r="1403" spans="2:10" ht="15" thickBot="1" x14ac:dyDescent="0.35">
      <c r="B1403" s="49"/>
      <c r="C1403" s="49"/>
      <c r="D1403" s="49"/>
      <c r="E1403" s="49"/>
      <c r="F1403" s="49"/>
      <c r="G1403" s="49"/>
      <c r="H1403" s="50" t="s">
        <v>532</v>
      </c>
      <c r="I1403" s="49"/>
      <c r="J1403" s="51">
        <v>698.32029999999997</v>
      </c>
    </row>
    <row r="1404" spans="2:10" ht="15" thickBot="1" x14ac:dyDescent="0.35">
      <c r="B1404" s="46" t="s">
        <v>533</v>
      </c>
      <c r="C1404" s="49"/>
      <c r="D1404" s="47" t="s">
        <v>523</v>
      </c>
      <c r="E1404" s="47" t="s">
        <v>534</v>
      </c>
      <c r="F1404" s="49"/>
      <c r="G1404" s="47" t="s">
        <v>525</v>
      </c>
      <c r="H1404" s="68" t="s">
        <v>535</v>
      </c>
      <c r="I1404" s="68"/>
      <c r="J1404" s="68"/>
    </row>
    <row r="1405" spans="2:10" x14ac:dyDescent="0.3">
      <c r="B1405" s="52" t="s">
        <v>577</v>
      </c>
      <c r="C1405" s="53" t="s">
        <v>578</v>
      </c>
      <c r="D1405" s="54">
        <v>2</v>
      </c>
      <c r="E1405" s="52" t="s">
        <v>538</v>
      </c>
      <c r="G1405" s="55">
        <v>19.2788</v>
      </c>
      <c r="J1405" s="55">
        <v>38.557600000000001</v>
      </c>
    </row>
    <row r="1406" spans="2:10" x14ac:dyDescent="0.3">
      <c r="D1406" s="64" t="s">
        <v>539</v>
      </c>
      <c r="E1406" s="64"/>
      <c r="F1406" s="64"/>
      <c r="G1406" s="64"/>
      <c r="H1406" s="64"/>
      <c r="J1406" s="55">
        <v>38.557600000000001</v>
      </c>
    </row>
    <row r="1407" spans="2:10" ht="15" thickBot="1" x14ac:dyDescent="0.35">
      <c r="B1407" s="49"/>
      <c r="C1407" s="49"/>
      <c r="D1407" s="68" t="s">
        <v>540</v>
      </c>
      <c r="E1407" s="68"/>
      <c r="F1407" s="68"/>
      <c r="G1407" s="68"/>
      <c r="H1407" s="68"/>
      <c r="I1407" s="49"/>
      <c r="J1407" s="57">
        <v>736.87789999999995</v>
      </c>
    </row>
    <row r="1408" spans="2:10" x14ac:dyDescent="0.3">
      <c r="D1408" s="64" t="s">
        <v>541</v>
      </c>
      <c r="E1408" s="64"/>
      <c r="F1408" s="64"/>
      <c r="G1408" s="64"/>
      <c r="H1408" s="64"/>
      <c r="J1408" s="58">
        <v>82.9011</v>
      </c>
    </row>
    <row r="1409" spans="2:10" x14ac:dyDescent="0.3">
      <c r="H1409" s="56" t="s">
        <v>542</v>
      </c>
      <c r="J1409" s="59" t="s">
        <v>198</v>
      </c>
    </row>
    <row r="1410" spans="2:10" ht="15" thickBot="1" x14ac:dyDescent="0.35">
      <c r="B1410" s="49"/>
      <c r="C1410" s="49"/>
      <c r="D1410" s="49"/>
      <c r="E1410" s="49"/>
      <c r="F1410" s="49"/>
      <c r="G1410" s="49"/>
      <c r="H1410" s="50" t="s">
        <v>543</v>
      </c>
      <c r="I1410" s="49"/>
      <c r="J1410" s="57" t="s">
        <v>198</v>
      </c>
    </row>
    <row r="1411" spans="2:10" ht="15" thickBot="1" x14ac:dyDescent="0.35">
      <c r="B1411" s="46" t="s">
        <v>544</v>
      </c>
      <c r="C1411" s="49"/>
      <c r="D1411" s="47" t="s">
        <v>523</v>
      </c>
      <c r="E1411" s="47" t="s">
        <v>534</v>
      </c>
      <c r="F1411" s="49"/>
      <c r="G1411" s="47" t="s">
        <v>545</v>
      </c>
      <c r="H1411" s="68" t="s">
        <v>546</v>
      </c>
      <c r="I1411" s="68"/>
      <c r="J1411" s="68"/>
    </row>
    <row r="1412" spans="2:10" ht="15" thickBot="1" x14ac:dyDescent="0.35">
      <c r="B1412" s="49"/>
      <c r="C1412" s="49"/>
      <c r="D1412" s="68" t="s">
        <v>548</v>
      </c>
      <c r="E1412" s="68"/>
      <c r="F1412" s="68"/>
      <c r="G1412" s="68"/>
      <c r="H1412" s="68"/>
      <c r="I1412" s="49"/>
      <c r="J1412" s="51"/>
    </row>
    <row r="1413" spans="2:10" ht="15" thickBot="1" x14ac:dyDescent="0.35">
      <c r="B1413" s="46" t="s">
        <v>549</v>
      </c>
      <c r="C1413" s="49"/>
      <c r="D1413" s="47" t="s">
        <v>523</v>
      </c>
      <c r="E1413" s="47" t="s">
        <v>534</v>
      </c>
      <c r="F1413" s="49"/>
      <c r="G1413" s="47" t="s">
        <v>546</v>
      </c>
      <c r="H1413" s="68" t="s">
        <v>546</v>
      </c>
      <c r="I1413" s="68"/>
      <c r="J1413" s="68"/>
    </row>
    <row r="1414" spans="2:10" ht="27.6" x14ac:dyDescent="0.3">
      <c r="B1414" s="52" t="s">
        <v>605</v>
      </c>
      <c r="C1414" s="53" t="s">
        <v>606</v>
      </c>
      <c r="D1414" s="54">
        <v>2.83</v>
      </c>
      <c r="E1414" s="52" t="s">
        <v>547</v>
      </c>
      <c r="G1414" s="55">
        <v>2.98</v>
      </c>
      <c r="J1414" s="55">
        <v>8.4334000000000007</v>
      </c>
    </row>
    <row r="1415" spans="2:10" ht="27.6" x14ac:dyDescent="0.3">
      <c r="B1415" s="52" t="s">
        <v>582</v>
      </c>
      <c r="C1415" s="53" t="s">
        <v>583</v>
      </c>
      <c r="D1415" s="54">
        <v>145.649</v>
      </c>
      <c r="E1415" s="52" t="s">
        <v>579</v>
      </c>
      <c r="G1415" s="55">
        <v>12.08</v>
      </c>
      <c r="J1415" s="55">
        <v>1759.4399000000001</v>
      </c>
    </row>
    <row r="1416" spans="2:10" ht="41.4" x14ac:dyDescent="0.3">
      <c r="B1416" s="52" t="s">
        <v>722</v>
      </c>
      <c r="C1416" s="53" t="s">
        <v>723</v>
      </c>
      <c r="D1416" s="54">
        <v>2.83</v>
      </c>
      <c r="E1416" s="52" t="s">
        <v>547</v>
      </c>
      <c r="G1416" s="55">
        <v>526.78</v>
      </c>
      <c r="J1416" s="55">
        <v>1490.7873999999999</v>
      </c>
    </row>
    <row r="1417" spans="2:10" ht="55.2" x14ac:dyDescent="0.3">
      <c r="B1417" s="52" t="s">
        <v>799</v>
      </c>
      <c r="C1417" s="53" t="s">
        <v>800</v>
      </c>
      <c r="D1417" s="54">
        <v>21.53</v>
      </c>
      <c r="E1417" s="52" t="s">
        <v>594</v>
      </c>
      <c r="G1417" s="55">
        <v>19.8</v>
      </c>
      <c r="J1417" s="55">
        <v>426.29399999999998</v>
      </c>
    </row>
    <row r="1418" spans="2:10" ht="27.6" x14ac:dyDescent="0.3">
      <c r="B1418" s="52" t="s">
        <v>586</v>
      </c>
      <c r="C1418" s="53" t="s">
        <v>587</v>
      </c>
      <c r="D1418" s="54">
        <v>79.433000000000007</v>
      </c>
      <c r="E1418" s="52" t="s">
        <v>579</v>
      </c>
      <c r="G1418" s="55">
        <v>11.94</v>
      </c>
      <c r="J1418" s="55">
        <v>948.43</v>
      </c>
    </row>
    <row r="1419" spans="2:10" ht="15" thickBot="1" x14ac:dyDescent="0.35">
      <c r="B1419" s="49"/>
      <c r="C1419" s="49"/>
      <c r="D1419" s="68" t="s">
        <v>550</v>
      </c>
      <c r="E1419" s="68"/>
      <c r="F1419" s="68"/>
      <c r="G1419" s="68"/>
      <c r="H1419" s="68"/>
      <c r="I1419" s="49"/>
      <c r="J1419" s="51">
        <v>4633.3846999999996</v>
      </c>
    </row>
    <row r="1420" spans="2:10" ht="15" thickBot="1" x14ac:dyDescent="0.35">
      <c r="B1420" s="49"/>
      <c r="C1420" s="49"/>
      <c r="D1420" s="49"/>
      <c r="E1420" s="49"/>
      <c r="F1420" s="49"/>
      <c r="G1420" s="49"/>
      <c r="H1420" s="50" t="s">
        <v>551</v>
      </c>
      <c r="I1420" s="49"/>
      <c r="J1420" s="57">
        <v>4716.2857999999997</v>
      </c>
    </row>
    <row r="1421" spans="2:10" ht="15" thickBot="1" x14ac:dyDescent="0.35">
      <c r="B1421" s="46" t="s">
        <v>552</v>
      </c>
      <c r="C1421" s="49"/>
      <c r="D1421" s="47" t="s">
        <v>553</v>
      </c>
      <c r="E1421" s="47" t="s">
        <v>523</v>
      </c>
      <c r="F1421" s="47" t="s">
        <v>534</v>
      </c>
      <c r="G1421" s="49"/>
      <c r="H1421" s="47" t="s">
        <v>546</v>
      </c>
      <c r="I1421" s="68" t="s">
        <v>546</v>
      </c>
      <c r="J1421" s="68"/>
    </row>
    <row r="1422" spans="2:10" ht="55.2" x14ac:dyDescent="0.3">
      <c r="B1422" s="52" t="s">
        <v>722</v>
      </c>
      <c r="C1422" s="53" t="s">
        <v>834</v>
      </c>
      <c r="D1422" s="52" t="s">
        <v>724</v>
      </c>
      <c r="E1422" s="54">
        <v>6.7919999999999998</v>
      </c>
      <c r="F1422" s="52" t="s">
        <v>555</v>
      </c>
      <c r="H1422" s="55">
        <v>18.14</v>
      </c>
      <c r="J1422" s="55">
        <v>123.2069</v>
      </c>
    </row>
    <row r="1423" spans="2:10" ht="15" thickBot="1" x14ac:dyDescent="0.35">
      <c r="B1423" s="49"/>
      <c r="C1423" s="49"/>
      <c r="D1423" s="68" t="s">
        <v>556</v>
      </c>
      <c r="E1423" s="68"/>
      <c r="F1423" s="68"/>
      <c r="G1423" s="68"/>
      <c r="H1423" s="68"/>
      <c r="I1423" s="49"/>
      <c r="J1423" s="57">
        <v>123.2069</v>
      </c>
    </row>
    <row r="1424" spans="2:10" ht="15" thickBot="1" x14ac:dyDescent="0.35">
      <c r="B1424" s="66" t="s">
        <v>557</v>
      </c>
      <c r="C1424" s="66"/>
      <c r="D1424" s="67" t="s">
        <v>523</v>
      </c>
      <c r="E1424" s="67" t="s">
        <v>534</v>
      </c>
      <c r="F1424" s="67" t="s">
        <v>3</v>
      </c>
      <c r="G1424" s="67"/>
      <c r="H1424" s="67"/>
      <c r="J1424" s="68" t="s">
        <v>546</v>
      </c>
    </row>
    <row r="1425" spans="2:10" ht="15" thickBot="1" x14ac:dyDescent="0.35">
      <c r="B1425" s="66"/>
      <c r="C1425" s="66"/>
      <c r="D1425" s="67"/>
      <c r="E1425" s="67"/>
      <c r="F1425" s="47" t="s">
        <v>558</v>
      </c>
      <c r="G1425" s="47" t="s">
        <v>559</v>
      </c>
      <c r="H1425" s="47" t="s">
        <v>560</v>
      </c>
      <c r="I1425" s="49"/>
      <c r="J1425" s="68"/>
    </row>
    <row r="1426" spans="2:10" ht="55.2" x14ac:dyDescent="0.3">
      <c r="B1426" s="52" t="s">
        <v>722</v>
      </c>
      <c r="C1426" s="53" t="s">
        <v>834</v>
      </c>
      <c r="D1426" s="54">
        <v>6.7919999999999998</v>
      </c>
      <c r="E1426" s="52" t="s">
        <v>561</v>
      </c>
      <c r="F1426" s="52" t="s">
        <v>725</v>
      </c>
      <c r="G1426" s="52" t="s">
        <v>726</v>
      </c>
      <c r="H1426" s="52" t="s">
        <v>727</v>
      </c>
    </row>
    <row r="1427" spans="2:10" x14ac:dyDescent="0.3">
      <c r="D1427" s="64" t="s">
        <v>565</v>
      </c>
      <c r="E1427" s="64"/>
      <c r="F1427" s="64"/>
      <c r="G1427" s="64"/>
      <c r="H1427" s="64"/>
    </row>
    <row r="1428" spans="2:10" ht="15" thickBot="1" x14ac:dyDescent="0.35">
      <c r="B1428" s="37"/>
      <c r="C1428" s="37"/>
      <c r="D1428" s="37"/>
      <c r="E1428" s="37"/>
      <c r="F1428" s="65" t="s">
        <v>566</v>
      </c>
      <c r="G1428" s="65"/>
      <c r="H1428" s="65"/>
      <c r="I1428" s="37"/>
      <c r="J1428" s="60">
        <v>4839.49</v>
      </c>
    </row>
    <row r="1429" spans="2:10" ht="15" thickTop="1" x14ac:dyDescent="0.3">
      <c r="B1429" s="61" t="s">
        <v>567</v>
      </c>
    </row>
    <row r="1431" spans="2:10" ht="21.6" thickBot="1" x14ac:dyDescent="0.35">
      <c r="B1431" s="36" t="s">
        <v>514</v>
      </c>
      <c r="C1431" s="37"/>
      <c r="D1431" s="37"/>
      <c r="E1431" s="37"/>
      <c r="F1431" s="37"/>
      <c r="G1431" s="37"/>
      <c r="H1431" s="37"/>
      <c r="I1431" s="37"/>
      <c r="J1431" s="38" t="s">
        <v>515</v>
      </c>
    </row>
    <row r="1432" spans="2:10" ht="18" thickTop="1" x14ac:dyDescent="0.3">
      <c r="B1432" s="39" t="s">
        <v>516</v>
      </c>
      <c r="E1432" s="39" t="s">
        <v>517</v>
      </c>
    </row>
    <row r="1433" spans="2:10" ht="15.6" x14ac:dyDescent="0.3">
      <c r="B1433" s="42" t="s">
        <v>518</v>
      </c>
      <c r="E1433" s="42" t="s">
        <v>519</v>
      </c>
      <c r="H1433" s="43" t="s">
        <v>520</v>
      </c>
      <c r="I1433" s="44">
        <v>1</v>
      </c>
      <c r="J1433" s="42" t="s">
        <v>568</v>
      </c>
    </row>
    <row r="1434" spans="2:10" ht="16.2" thickBot="1" x14ac:dyDescent="0.35">
      <c r="B1434" s="45" t="s">
        <v>617</v>
      </c>
      <c r="C1434" s="69" t="s">
        <v>618</v>
      </c>
      <c r="D1434" s="69"/>
      <c r="E1434" s="69"/>
      <c r="F1434" s="69"/>
      <c r="G1434" s="69"/>
      <c r="H1434" s="69"/>
      <c r="I1434" s="70" t="s">
        <v>521</v>
      </c>
      <c r="J1434" s="70"/>
    </row>
    <row r="1435" spans="2:10" ht="15" thickBot="1" x14ac:dyDescent="0.35">
      <c r="B1435" s="66" t="s">
        <v>522</v>
      </c>
      <c r="C1435" s="66"/>
      <c r="D1435" s="67" t="s">
        <v>523</v>
      </c>
      <c r="E1435" s="67" t="s">
        <v>524</v>
      </c>
      <c r="F1435" s="67"/>
      <c r="G1435" s="67" t="s">
        <v>525</v>
      </c>
      <c r="H1435" s="67"/>
      <c r="J1435" s="48" t="s">
        <v>526</v>
      </c>
    </row>
    <row r="1436" spans="2:10" ht="15" thickBot="1" x14ac:dyDescent="0.35">
      <c r="B1436" s="66"/>
      <c r="C1436" s="66"/>
      <c r="D1436" s="67"/>
      <c r="E1436" s="47" t="s">
        <v>527</v>
      </c>
      <c r="F1436" s="47" t="s">
        <v>528</v>
      </c>
      <c r="G1436" s="47" t="s">
        <v>529</v>
      </c>
      <c r="H1436" s="47" t="s">
        <v>530</v>
      </c>
      <c r="I1436" s="49"/>
      <c r="J1436" s="47" t="s">
        <v>531</v>
      </c>
    </row>
    <row r="1437" spans="2:10" ht="15" thickBot="1" x14ac:dyDescent="0.35">
      <c r="B1437" s="49"/>
      <c r="C1437" s="49"/>
      <c r="D1437" s="49"/>
      <c r="E1437" s="49"/>
      <c r="F1437" s="49"/>
      <c r="G1437" s="49"/>
      <c r="H1437" s="50" t="s">
        <v>532</v>
      </c>
      <c r="I1437" s="49"/>
      <c r="J1437" s="51"/>
    </row>
    <row r="1438" spans="2:10" ht="15" thickBot="1" x14ac:dyDescent="0.35">
      <c r="B1438" s="46" t="s">
        <v>533</v>
      </c>
      <c r="C1438" s="49"/>
      <c r="D1438" s="47" t="s">
        <v>523</v>
      </c>
      <c r="E1438" s="47" t="s">
        <v>534</v>
      </c>
      <c r="F1438" s="49"/>
      <c r="G1438" s="47" t="s">
        <v>525</v>
      </c>
      <c r="H1438" s="68" t="s">
        <v>535</v>
      </c>
      <c r="I1438" s="68"/>
      <c r="J1438" s="68"/>
    </row>
    <row r="1439" spans="2:10" x14ac:dyDescent="0.3">
      <c r="D1439" s="64" t="s">
        <v>539</v>
      </c>
      <c r="E1439" s="64"/>
      <c r="F1439" s="64"/>
      <c r="G1439" s="64"/>
      <c r="H1439" s="64"/>
      <c r="J1439" s="55"/>
    </row>
    <row r="1440" spans="2:10" ht="15" thickBot="1" x14ac:dyDescent="0.35">
      <c r="B1440" s="49"/>
      <c r="C1440" s="49"/>
      <c r="D1440" s="68" t="s">
        <v>540</v>
      </c>
      <c r="E1440" s="68"/>
      <c r="F1440" s="68"/>
      <c r="G1440" s="68"/>
      <c r="H1440" s="68"/>
      <c r="I1440" s="49"/>
      <c r="J1440" s="57"/>
    </row>
    <row r="1441" spans="2:10" x14ac:dyDescent="0.3">
      <c r="D1441" s="64" t="s">
        <v>541</v>
      </c>
      <c r="E1441" s="64"/>
      <c r="F1441" s="64"/>
      <c r="G1441" s="64"/>
      <c r="H1441" s="64"/>
      <c r="J1441" s="58"/>
    </row>
    <row r="1442" spans="2:10" x14ac:dyDescent="0.3">
      <c r="H1442" s="56" t="s">
        <v>542</v>
      </c>
      <c r="J1442" s="59" t="s">
        <v>198</v>
      </c>
    </row>
    <row r="1443" spans="2:10" ht="15" thickBot="1" x14ac:dyDescent="0.35">
      <c r="B1443" s="49"/>
      <c r="C1443" s="49"/>
      <c r="D1443" s="49"/>
      <c r="E1443" s="49"/>
      <c r="F1443" s="49"/>
      <c r="G1443" s="49"/>
      <c r="H1443" s="50" t="s">
        <v>543</v>
      </c>
      <c r="I1443" s="49"/>
      <c r="J1443" s="57" t="s">
        <v>198</v>
      </c>
    </row>
    <row r="1444" spans="2:10" ht="15" thickBot="1" x14ac:dyDescent="0.35">
      <c r="B1444" s="46" t="s">
        <v>544</v>
      </c>
      <c r="C1444" s="49"/>
      <c r="D1444" s="47" t="s">
        <v>523</v>
      </c>
      <c r="E1444" s="47" t="s">
        <v>534</v>
      </c>
      <c r="F1444" s="49"/>
      <c r="G1444" s="47" t="s">
        <v>545</v>
      </c>
      <c r="H1444" s="68" t="s">
        <v>546</v>
      </c>
      <c r="I1444" s="68"/>
      <c r="J1444" s="68"/>
    </row>
    <row r="1445" spans="2:10" ht="15" thickBot="1" x14ac:dyDescent="0.35">
      <c r="B1445" s="49"/>
      <c r="C1445" s="49"/>
      <c r="D1445" s="68" t="s">
        <v>548</v>
      </c>
      <c r="E1445" s="68"/>
      <c r="F1445" s="68"/>
      <c r="G1445" s="68"/>
      <c r="H1445" s="68"/>
      <c r="I1445" s="49"/>
      <c r="J1445" s="51"/>
    </row>
    <row r="1446" spans="2:10" ht="15" thickBot="1" x14ac:dyDescent="0.35">
      <c r="B1446" s="46" t="s">
        <v>549</v>
      </c>
      <c r="C1446" s="49"/>
      <c r="D1446" s="47" t="s">
        <v>523</v>
      </c>
      <c r="E1446" s="47" t="s">
        <v>534</v>
      </c>
      <c r="F1446" s="49"/>
      <c r="G1446" s="47" t="s">
        <v>546</v>
      </c>
      <c r="H1446" s="68" t="s">
        <v>546</v>
      </c>
      <c r="I1446" s="68"/>
      <c r="J1446" s="68"/>
    </row>
    <row r="1447" spans="2:10" ht="27.6" x14ac:dyDescent="0.3">
      <c r="B1447" s="52" t="s">
        <v>605</v>
      </c>
      <c r="C1447" s="53" t="s">
        <v>606</v>
      </c>
      <c r="D1447" s="54">
        <v>12.175000000000001</v>
      </c>
      <c r="E1447" s="52" t="s">
        <v>547</v>
      </c>
      <c r="G1447" s="55">
        <v>2.98</v>
      </c>
      <c r="J1447" s="55">
        <v>36.281500000000001</v>
      </c>
    </row>
    <row r="1448" spans="2:10" ht="41.4" x14ac:dyDescent="0.3">
      <c r="B1448" s="52" t="s">
        <v>607</v>
      </c>
      <c r="C1448" s="53" t="s">
        <v>608</v>
      </c>
      <c r="D1448" s="54">
        <v>0.67500000000000004</v>
      </c>
      <c r="E1448" s="52" t="s">
        <v>547</v>
      </c>
      <c r="G1448" s="55">
        <v>532.53</v>
      </c>
      <c r="J1448" s="55">
        <v>359.45780000000002</v>
      </c>
    </row>
    <row r="1449" spans="2:10" ht="27.6" x14ac:dyDescent="0.3">
      <c r="B1449" s="52" t="s">
        <v>582</v>
      </c>
      <c r="C1449" s="53" t="s">
        <v>583</v>
      </c>
      <c r="D1449" s="54">
        <v>878</v>
      </c>
      <c r="E1449" s="52" t="s">
        <v>579</v>
      </c>
      <c r="G1449" s="55">
        <v>12.08</v>
      </c>
      <c r="J1449" s="55">
        <v>10606.24</v>
      </c>
    </row>
    <row r="1450" spans="2:10" ht="41.4" x14ac:dyDescent="0.3">
      <c r="B1450" s="52" t="s">
        <v>609</v>
      </c>
      <c r="C1450" s="53" t="s">
        <v>610</v>
      </c>
      <c r="D1450" s="54">
        <v>12.175000000000001</v>
      </c>
      <c r="E1450" s="52" t="s">
        <v>547</v>
      </c>
      <c r="G1450" s="55">
        <v>475.07</v>
      </c>
      <c r="J1450" s="55">
        <v>5783.9772999999996</v>
      </c>
    </row>
    <row r="1451" spans="2:10" ht="27.6" x14ac:dyDescent="0.3">
      <c r="B1451" s="52" t="s">
        <v>611</v>
      </c>
      <c r="C1451" s="53" t="s">
        <v>612</v>
      </c>
      <c r="D1451" s="54">
        <v>4.3499999999999996</v>
      </c>
      <c r="E1451" s="52" t="s">
        <v>547</v>
      </c>
      <c r="G1451" s="55">
        <v>459.63</v>
      </c>
      <c r="J1451" s="55">
        <v>1999.3905</v>
      </c>
    </row>
    <row r="1452" spans="2:10" ht="41.4" x14ac:dyDescent="0.3">
      <c r="B1452" s="52" t="s">
        <v>613</v>
      </c>
      <c r="C1452" s="53" t="s">
        <v>614</v>
      </c>
      <c r="D1452" s="54">
        <v>72</v>
      </c>
      <c r="E1452" s="52" t="s">
        <v>594</v>
      </c>
      <c r="G1452" s="55">
        <v>66.989999999999995</v>
      </c>
      <c r="J1452" s="55">
        <v>4823.28</v>
      </c>
    </row>
    <row r="1453" spans="2:10" ht="15" thickBot="1" x14ac:dyDescent="0.35">
      <c r="B1453" s="49"/>
      <c r="C1453" s="49"/>
      <c r="D1453" s="68" t="s">
        <v>550</v>
      </c>
      <c r="E1453" s="68"/>
      <c r="F1453" s="68"/>
      <c r="G1453" s="68"/>
      <c r="H1453" s="68"/>
      <c r="I1453" s="49"/>
      <c r="J1453" s="51">
        <v>23608.627100000002</v>
      </c>
    </row>
    <row r="1454" spans="2:10" ht="15" thickBot="1" x14ac:dyDescent="0.35">
      <c r="B1454" s="49"/>
      <c r="C1454" s="49"/>
      <c r="D1454" s="49"/>
      <c r="E1454" s="49"/>
      <c r="F1454" s="49"/>
      <c r="G1454" s="49"/>
      <c r="H1454" s="50" t="s">
        <v>551</v>
      </c>
      <c r="I1454" s="49"/>
      <c r="J1454" s="57">
        <v>23608.627100000002</v>
      </c>
    </row>
    <row r="1455" spans="2:10" ht="15" thickBot="1" x14ac:dyDescent="0.35">
      <c r="B1455" s="46" t="s">
        <v>552</v>
      </c>
      <c r="C1455" s="49"/>
      <c r="D1455" s="47" t="s">
        <v>553</v>
      </c>
      <c r="E1455" s="47" t="s">
        <v>523</v>
      </c>
      <c r="F1455" s="47" t="s">
        <v>534</v>
      </c>
      <c r="G1455" s="49"/>
      <c r="H1455" s="47" t="s">
        <v>546</v>
      </c>
      <c r="I1455" s="68" t="s">
        <v>546</v>
      </c>
      <c r="J1455" s="68"/>
    </row>
    <row r="1456" spans="2:10" ht="15" thickBot="1" x14ac:dyDescent="0.35">
      <c r="B1456" s="49"/>
      <c r="C1456" s="49"/>
      <c r="D1456" s="68" t="s">
        <v>556</v>
      </c>
      <c r="E1456" s="68"/>
      <c r="F1456" s="68"/>
      <c r="G1456" s="68"/>
      <c r="H1456" s="68"/>
      <c r="I1456" s="49"/>
      <c r="J1456" s="57"/>
    </row>
    <row r="1457" spans="2:10" ht="15" thickBot="1" x14ac:dyDescent="0.35">
      <c r="B1457" s="66" t="s">
        <v>557</v>
      </c>
      <c r="C1457" s="66"/>
      <c r="D1457" s="67" t="s">
        <v>523</v>
      </c>
      <c r="E1457" s="67" t="s">
        <v>534</v>
      </c>
      <c r="F1457" s="67" t="s">
        <v>3</v>
      </c>
      <c r="G1457" s="67"/>
      <c r="H1457" s="67"/>
      <c r="J1457" s="68" t="s">
        <v>546</v>
      </c>
    </row>
    <row r="1458" spans="2:10" ht="15" thickBot="1" x14ac:dyDescent="0.35">
      <c r="B1458" s="66"/>
      <c r="C1458" s="66"/>
      <c r="D1458" s="67"/>
      <c r="E1458" s="67"/>
      <c r="F1458" s="47" t="s">
        <v>558</v>
      </c>
      <c r="G1458" s="47" t="s">
        <v>559</v>
      </c>
      <c r="H1458" s="47" t="s">
        <v>560</v>
      </c>
      <c r="I1458" s="49"/>
      <c r="J1458" s="68"/>
    </row>
    <row r="1459" spans="2:10" x14ac:dyDescent="0.3">
      <c r="D1459" s="64" t="s">
        <v>565</v>
      </c>
      <c r="E1459" s="64"/>
      <c r="F1459" s="64"/>
      <c r="G1459" s="64"/>
      <c r="H1459" s="64"/>
    </row>
    <row r="1460" spans="2:10" ht="15" thickBot="1" x14ac:dyDescent="0.35">
      <c r="B1460" s="37"/>
      <c r="C1460" s="37"/>
      <c r="D1460" s="37"/>
      <c r="E1460" s="37"/>
      <c r="F1460" s="65" t="s">
        <v>566</v>
      </c>
      <c r="G1460" s="65"/>
      <c r="H1460" s="65"/>
      <c r="I1460" s="37"/>
      <c r="J1460" s="60">
        <v>23608.63</v>
      </c>
    </row>
    <row r="1461" spans="2:10" ht="15" thickTop="1" x14ac:dyDescent="0.3">
      <c r="B1461" s="61" t="s">
        <v>567</v>
      </c>
    </row>
    <row r="1463" spans="2:10" ht="21.6" thickBot="1" x14ac:dyDescent="0.35">
      <c r="B1463" s="36" t="s">
        <v>514</v>
      </c>
      <c r="C1463" s="37"/>
      <c r="D1463" s="37"/>
      <c r="E1463" s="37"/>
      <c r="F1463" s="37"/>
      <c r="G1463" s="37"/>
      <c r="H1463" s="37"/>
      <c r="I1463" s="37"/>
      <c r="J1463" s="38" t="s">
        <v>515</v>
      </c>
    </row>
    <row r="1464" spans="2:10" ht="18" thickTop="1" x14ac:dyDescent="0.3">
      <c r="B1464" s="39" t="s">
        <v>516</v>
      </c>
      <c r="E1464" s="39" t="s">
        <v>517</v>
      </c>
    </row>
    <row r="1465" spans="2:10" ht="15.6" x14ac:dyDescent="0.3">
      <c r="B1465" s="42" t="s">
        <v>518</v>
      </c>
      <c r="E1465" s="42" t="s">
        <v>519</v>
      </c>
      <c r="H1465" s="43" t="s">
        <v>520</v>
      </c>
      <c r="I1465" s="44">
        <v>4.5969999999999997E-2</v>
      </c>
      <c r="J1465" s="42" t="s">
        <v>547</v>
      </c>
    </row>
    <row r="1466" spans="2:10" ht="16.2" thickBot="1" x14ac:dyDescent="0.35">
      <c r="B1466" s="45" t="s">
        <v>734</v>
      </c>
      <c r="C1466" s="69" t="s">
        <v>735</v>
      </c>
      <c r="D1466" s="69"/>
      <c r="E1466" s="69"/>
      <c r="F1466" s="69"/>
      <c r="G1466" s="69"/>
      <c r="H1466" s="69"/>
      <c r="I1466" s="70" t="s">
        <v>521</v>
      </c>
      <c r="J1466" s="70"/>
    </row>
    <row r="1467" spans="2:10" ht="15" thickBot="1" x14ac:dyDescent="0.35">
      <c r="B1467" s="66" t="s">
        <v>522</v>
      </c>
      <c r="C1467" s="66"/>
      <c r="D1467" s="67" t="s">
        <v>523</v>
      </c>
      <c r="E1467" s="67" t="s">
        <v>524</v>
      </c>
      <c r="F1467" s="67"/>
      <c r="G1467" s="67" t="s">
        <v>525</v>
      </c>
      <c r="H1467" s="67"/>
      <c r="J1467" s="48" t="s">
        <v>526</v>
      </c>
    </row>
    <row r="1468" spans="2:10" ht="15" thickBot="1" x14ac:dyDescent="0.35">
      <c r="B1468" s="66"/>
      <c r="C1468" s="66"/>
      <c r="D1468" s="67"/>
      <c r="E1468" s="47" t="s">
        <v>527</v>
      </c>
      <c r="F1468" s="47" t="s">
        <v>528</v>
      </c>
      <c r="G1468" s="47" t="s">
        <v>529</v>
      </c>
      <c r="H1468" s="47" t="s">
        <v>530</v>
      </c>
      <c r="I1468" s="49"/>
      <c r="J1468" s="47" t="s">
        <v>531</v>
      </c>
    </row>
    <row r="1469" spans="2:10" ht="27.6" x14ac:dyDescent="0.3">
      <c r="B1469" s="52" t="s">
        <v>595</v>
      </c>
      <c r="C1469" s="53" t="s">
        <v>596</v>
      </c>
      <c r="D1469" s="54">
        <v>6.096E-2</v>
      </c>
      <c r="E1469" s="62">
        <v>1</v>
      </c>
      <c r="F1469" s="62">
        <v>0</v>
      </c>
      <c r="G1469" s="55">
        <v>0.77090000000000003</v>
      </c>
      <c r="H1469" s="55">
        <v>0.52410000000000001</v>
      </c>
      <c r="J1469" s="55">
        <v>4.7E-2</v>
      </c>
    </row>
    <row r="1470" spans="2:10" ht="15" thickBot="1" x14ac:dyDescent="0.35">
      <c r="B1470" s="49"/>
      <c r="C1470" s="49"/>
      <c r="D1470" s="49"/>
      <c r="E1470" s="49"/>
      <c r="F1470" s="49"/>
      <c r="G1470" s="49"/>
      <c r="H1470" s="50" t="s">
        <v>532</v>
      </c>
      <c r="I1470" s="49"/>
      <c r="J1470" s="51">
        <v>4.7E-2</v>
      </c>
    </row>
    <row r="1471" spans="2:10" ht="15" thickBot="1" x14ac:dyDescent="0.35">
      <c r="B1471" s="46" t="s">
        <v>533</v>
      </c>
      <c r="C1471" s="49"/>
      <c r="D1471" s="47" t="s">
        <v>523</v>
      </c>
      <c r="E1471" s="47" t="s">
        <v>534</v>
      </c>
      <c r="F1471" s="49"/>
      <c r="G1471" s="47" t="s">
        <v>525</v>
      </c>
      <c r="H1471" s="68" t="s">
        <v>535</v>
      </c>
      <c r="I1471" s="68"/>
      <c r="J1471" s="68"/>
    </row>
    <row r="1472" spans="2:10" x14ac:dyDescent="0.3">
      <c r="B1472" s="52" t="s">
        <v>577</v>
      </c>
      <c r="C1472" s="53" t="s">
        <v>578</v>
      </c>
      <c r="D1472" s="54">
        <v>1.0609599999999999</v>
      </c>
      <c r="E1472" s="52" t="s">
        <v>538</v>
      </c>
      <c r="G1472" s="55">
        <v>19.2788</v>
      </c>
      <c r="J1472" s="55">
        <v>20.454000000000001</v>
      </c>
    </row>
    <row r="1473" spans="2:10" x14ac:dyDescent="0.3">
      <c r="D1473" s="64" t="s">
        <v>539</v>
      </c>
      <c r="E1473" s="64"/>
      <c r="F1473" s="64"/>
      <c r="G1473" s="64"/>
      <c r="H1473" s="64"/>
      <c r="J1473" s="55">
        <v>20.454000000000001</v>
      </c>
    </row>
    <row r="1474" spans="2:10" ht="15" thickBot="1" x14ac:dyDescent="0.35">
      <c r="B1474" s="49"/>
      <c r="C1474" s="49"/>
      <c r="D1474" s="68" t="s">
        <v>540</v>
      </c>
      <c r="E1474" s="68"/>
      <c r="F1474" s="68"/>
      <c r="G1474" s="68"/>
      <c r="H1474" s="68"/>
      <c r="I1474" s="49"/>
      <c r="J1474" s="57">
        <v>20.501000000000001</v>
      </c>
    </row>
    <row r="1475" spans="2:10" x14ac:dyDescent="0.3">
      <c r="D1475" s="64" t="s">
        <v>541</v>
      </c>
      <c r="E1475" s="64"/>
      <c r="F1475" s="64"/>
      <c r="G1475" s="64"/>
      <c r="H1475" s="64"/>
      <c r="J1475" s="58">
        <v>445.96480000000003</v>
      </c>
    </row>
    <row r="1476" spans="2:10" x14ac:dyDescent="0.3">
      <c r="H1476" s="56" t="s">
        <v>542</v>
      </c>
      <c r="J1476" s="59" t="s">
        <v>198</v>
      </c>
    </row>
    <row r="1477" spans="2:10" ht="15" thickBot="1" x14ac:dyDescent="0.35">
      <c r="B1477" s="49"/>
      <c r="C1477" s="49"/>
      <c r="D1477" s="49"/>
      <c r="E1477" s="49"/>
      <c r="F1477" s="49"/>
      <c r="G1477" s="49"/>
      <c r="H1477" s="50" t="s">
        <v>543</v>
      </c>
      <c r="I1477" s="49"/>
      <c r="J1477" s="57" t="s">
        <v>198</v>
      </c>
    </row>
    <row r="1478" spans="2:10" ht="15" thickBot="1" x14ac:dyDescent="0.35">
      <c r="B1478" s="46" t="s">
        <v>544</v>
      </c>
      <c r="C1478" s="49"/>
      <c r="D1478" s="47" t="s">
        <v>523</v>
      </c>
      <c r="E1478" s="47" t="s">
        <v>534</v>
      </c>
      <c r="F1478" s="49"/>
      <c r="G1478" s="47" t="s">
        <v>545</v>
      </c>
      <c r="H1478" s="68" t="s">
        <v>546</v>
      </c>
      <c r="I1478" s="68"/>
      <c r="J1478" s="68"/>
    </row>
    <row r="1479" spans="2:10" ht="15" thickBot="1" x14ac:dyDescent="0.35">
      <c r="B1479" s="49"/>
      <c r="C1479" s="49"/>
      <c r="D1479" s="68" t="s">
        <v>548</v>
      </c>
      <c r="E1479" s="68"/>
      <c r="F1479" s="68"/>
      <c r="G1479" s="68"/>
      <c r="H1479" s="68"/>
      <c r="I1479" s="49"/>
      <c r="J1479" s="51"/>
    </row>
    <row r="1480" spans="2:10" ht="15" thickBot="1" x14ac:dyDescent="0.35">
      <c r="B1480" s="46" t="s">
        <v>549</v>
      </c>
      <c r="C1480" s="49"/>
      <c r="D1480" s="47" t="s">
        <v>523</v>
      </c>
      <c r="E1480" s="47" t="s">
        <v>534</v>
      </c>
      <c r="F1480" s="49"/>
      <c r="G1480" s="47" t="s">
        <v>546</v>
      </c>
      <c r="H1480" s="68" t="s">
        <v>546</v>
      </c>
      <c r="I1480" s="68"/>
      <c r="J1480" s="68"/>
    </row>
    <row r="1481" spans="2:10" ht="15" thickBot="1" x14ac:dyDescent="0.35">
      <c r="B1481" s="49"/>
      <c r="C1481" s="49"/>
      <c r="D1481" s="68" t="s">
        <v>550</v>
      </c>
      <c r="E1481" s="68"/>
      <c r="F1481" s="68"/>
      <c r="G1481" s="68"/>
      <c r="H1481" s="68"/>
      <c r="I1481" s="49"/>
      <c r="J1481" s="51"/>
    </row>
    <row r="1482" spans="2:10" ht="15" thickBot="1" x14ac:dyDescent="0.35">
      <c r="B1482" s="49"/>
      <c r="C1482" s="49"/>
      <c r="D1482" s="49"/>
      <c r="E1482" s="49"/>
      <c r="F1482" s="49"/>
      <c r="G1482" s="49"/>
      <c r="H1482" s="50" t="s">
        <v>551</v>
      </c>
      <c r="I1482" s="49"/>
      <c r="J1482" s="57">
        <v>445.96480000000003</v>
      </c>
    </row>
    <row r="1483" spans="2:10" ht="15" thickBot="1" x14ac:dyDescent="0.35">
      <c r="B1483" s="46" t="s">
        <v>552</v>
      </c>
      <c r="C1483" s="49"/>
      <c r="D1483" s="47" t="s">
        <v>553</v>
      </c>
      <c r="E1483" s="47" t="s">
        <v>523</v>
      </c>
      <c r="F1483" s="47" t="s">
        <v>534</v>
      </c>
      <c r="G1483" s="49"/>
      <c r="H1483" s="47" t="s">
        <v>546</v>
      </c>
      <c r="I1483" s="68" t="s">
        <v>546</v>
      </c>
      <c r="J1483" s="68"/>
    </row>
    <row r="1484" spans="2:10" ht="27.6" x14ac:dyDescent="0.3">
      <c r="B1484" s="52" t="s">
        <v>736</v>
      </c>
      <c r="C1484" s="53" t="s">
        <v>737</v>
      </c>
      <c r="D1484" s="52" t="s">
        <v>738</v>
      </c>
      <c r="E1484" s="54">
        <v>2.5</v>
      </c>
      <c r="F1484" s="52" t="s">
        <v>555</v>
      </c>
      <c r="H1484" s="55">
        <v>34.24</v>
      </c>
      <c r="J1484" s="55">
        <v>85.6</v>
      </c>
    </row>
    <row r="1485" spans="2:10" ht="15" thickBot="1" x14ac:dyDescent="0.35">
      <c r="B1485" s="49"/>
      <c r="C1485" s="49"/>
      <c r="D1485" s="68" t="s">
        <v>556</v>
      </c>
      <c r="E1485" s="68"/>
      <c r="F1485" s="68"/>
      <c r="G1485" s="68"/>
      <c r="H1485" s="68"/>
      <c r="I1485" s="49"/>
      <c r="J1485" s="57">
        <v>85.6</v>
      </c>
    </row>
    <row r="1486" spans="2:10" ht="15" thickBot="1" x14ac:dyDescent="0.35">
      <c r="B1486" s="66" t="s">
        <v>557</v>
      </c>
      <c r="C1486" s="66"/>
      <c r="D1486" s="67" t="s">
        <v>523</v>
      </c>
      <c r="E1486" s="67" t="s">
        <v>534</v>
      </c>
      <c r="F1486" s="67" t="s">
        <v>3</v>
      </c>
      <c r="G1486" s="67"/>
      <c r="H1486" s="67"/>
      <c r="J1486" s="68" t="s">
        <v>546</v>
      </c>
    </row>
    <row r="1487" spans="2:10" ht="15" thickBot="1" x14ac:dyDescent="0.35">
      <c r="B1487" s="66"/>
      <c r="C1487" s="66"/>
      <c r="D1487" s="67"/>
      <c r="E1487" s="67"/>
      <c r="F1487" s="47" t="s">
        <v>558</v>
      </c>
      <c r="G1487" s="47" t="s">
        <v>559</v>
      </c>
      <c r="H1487" s="47" t="s">
        <v>560</v>
      </c>
      <c r="I1487" s="49"/>
      <c r="J1487" s="68"/>
    </row>
    <row r="1488" spans="2:10" ht="27.6" x14ac:dyDescent="0.3">
      <c r="B1488" s="52" t="s">
        <v>736</v>
      </c>
      <c r="C1488" s="53" t="s">
        <v>737</v>
      </c>
      <c r="D1488" s="54">
        <v>2.5</v>
      </c>
      <c r="E1488" s="52" t="s">
        <v>561</v>
      </c>
      <c r="F1488" s="52" t="s">
        <v>600</v>
      </c>
      <c r="G1488" s="52" t="s">
        <v>601</v>
      </c>
      <c r="H1488" s="52" t="s">
        <v>602</v>
      </c>
    </row>
    <row r="1489" spans="2:10" x14ac:dyDescent="0.3">
      <c r="D1489" s="64" t="s">
        <v>565</v>
      </c>
      <c r="E1489" s="64"/>
      <c r="F1489" s="64"/>
      <c r="G1489" s="64"/>
      <c r="H1489" s="64"/>
    </row>
    <row r="1490" spans="2:10" ht="15" thickBot="1" x14ac:dyDescent="0.35">
      <c r="B1490" s="37"/>
      <c r="C1490" s="37"/>
      <c r="D1490" s="37"/>
      <c r="E1490" s="37"/>
      <c r="F1490" s="65" t="s">
        <v>566</v>
      </c>
      <c r="G1490" s="65"/>
      <c r="H1490" s="65"/>
      <c r="I1490" s="37"/>
      <c r="J1490" s="60">
        <v>531.55999999999995</v>
      </c>
    </row>
    <row r="1491" spans="2:10" ht="15" thickTop="1" x14ac:dyDescent="0.3">
      <c r="B1491" s="61" t="s">
        <v>567</v>
      </c>
    </row>
    <row r="1493" spans="2:10" ht="21.6" thickBot="1" x14ac:dyDescent="0.35">
      <c r="B1493" s="36" t="s">
        <v>514</v>
      </c>
      <c r="C1493" s="37"/>
      <c r="D1493" s="37"/>
      <c r="E1493" s="37"/>
      <c r="F1493" s="37"/>
      <c r="G1493" s="37"/>
      <c r="H1493" s="37"/>
      <c r="I1493" s="37"/>
      <c r="J1493" s="38" t="s">
        <v>515</v>
      </c>
    </row>
    <row r="1494" spans="2:10" ht="18" thickTop="1" x14ac:dyDescent="0.3">
      <c r="B1494" s="39" t="s">
        <v>516</v>
      </c>
      <c r="E1494" s="39" t="s">
        <v>517</v>
      </c>
    </row>
    <row r="1495" spans="2:10" ht="15.6" x14ac:dyDescent="0.3">
      <c r="B1495" s="42" t="s">
        <v>518</v>
      </c>
      <c r="E1495" s="42" t="s">
        <v>519</v>
      </c>
      <c r="H1495" s="43" t="s">
        <v>520</v>
      </c>
      <c r="I1495" s="63">
        <v>18.34</v>
      </c>
      <c r="J1495" s="42" t="s">
        <v>576</v>
      </c>
    </row>
    <row r="1496" spans="2:10" ht="16.2" thickBot="1" x14ac:dyDescent="0.35">
      <c r="B1496" s="45" t="s">
        <v>830</v>
      </c>
      <c r="C1496" s="69" t="s">
        <v>831</v>
      </c>
      <c r="D1496" s="69"/>
      <c r="E1496" s="69"/>
      <c r="F1496" s="69"/>
      <c r="G1496" s="69"/>
      <c r="H1496" s="69"/>
      <c r="I1496" s="70" t="s">
        <v>521</v>
      </c>
      <c r="J1496" s="70"/>
    </row>
    <row r="1497" spans="2:10" ht="15" thickBot="1" x14ac:dyDescent="0.35">
      <c r="B1497" s="66" t="s">
        <v>522</v>
      </c>
      <c r="C1497" s="66"/>
      <c r="D1497" s="67" t="s">
        <v>523</v>
      </c>
      <c r="E1497" s="67" t="s">
        <v>524</v>
      </c>
      <c r="F1497" s="67"/>
      <c r="G1497" s="67" t="s">
        <v>525</v>
      </c>
      <c r="H1497" s="67"/>
      <c r="J1497" s="48" t="s">
        <v>526</v>
      </c>
    </row>
    <row r="1498" spans="2:10" ht="15" thickBot="1" x14ac:dyDescent="0.35">
      <c r="B1498" s="66"/>
      <c r="C1498" s="66"/>
      <c r="D1498" s="67"/>
      <c r="E1498" s="47" t="s">
        <v>527</v>
      </c>
      <c r="F1498" s="47" t="s">
        <v>528</v>
      </c>
      <c r="G1498" s="47" t="s">
        <v>529</v>
      </c>
      <c r="H1498" s="47" t="s">
        <v>530</v>
      </c>
      <c r="I1498" s="49"/>
      <c r="J1498" s="47" t="s">
        <v>531</v>
      </c>
    </row>
    <row r="1499" spans="2:10" ht="27.6" x14ac:dyDescent="0.3">
      <c r="B1499" s="52" t="s">
        <v>807</v>
      </c>
      <c r="C1499" s="53" t="s">
        <v>808</v>
      </c>
      <c r="D1499" s="54">
        <v>2</v>
      </c>
      <c r="E1499" s="62">
        <v>1</v>
      </c>
      <c r="F1499" s="62">
        <v>0</v>
      </c>
      <c r="G1499" s="55">
        <v>237.64240000000001</v>
      </c>
      <c r="H1499" s="55">
        <v>103.1597</v>
      </c>
      <c r="J1499" s="55">
        <v>475.28480000000002</v>
      </c>
    </row>
    <row r="1500" spans="2:10" x14ac:dyDescent="0.3">
      <c r="B1500" s="52" t="s">
        <v>715</v>
      </c>
      <c r="C1500" s="53" t="s">
        <v>716</v>
      </c>
      <c r="D1500" s="54">
        <v>1</v>
      </c>
      <c r="E1500" s="62">
        <v>1</v>
      </c>
      <c r="F1500" s="62">
        <v>0</v>
      </c>
      <c r="G1500" s="55">
        <v>118.95180000000001</v>
      </c>
      <c r="H1500" s="55">
        <v>8.0071999999999992</v>
      </c>
      <c r="J1500" s="55">
        <v>118.95180000000001</v>
      </c>
    </row>
    <row r="1501" spans="2:10" ht="27.6" x14ac:dyDescent="0.3">
      <c r="B1501" s="52" t="s">
        <v>801</v>
      </c>
      <c r="C1501" s="53" t="s">
        <v>802</v>
      </c>
      <c r="D1501" s="54">
        <v>1</v>
      </c>
      <c r="E1501" s="62">
        <v>1</v>
      </c>
      <c r="F1501" s="62">
        <v>0</v>
      </c>
      <c r="G1501" s="55">
        <v>104.08369999999999</v>
      </c>
      <c r="H1501" s="55">
        <v>74.430000000000007</v>
      </c>
      <c r="J1501" s="55">
        <v>104.08369999999999</v>
      </c>
    </row>
    <row r="1502" spans="2:10" ht="15" thickBot="1" x14ac:dyDescent="0.35">
      <c r="B1502" s="49"/>
      <c r="C1502" s="49"/>
      <c r="D1502" s="49"/>
      <c r="E1502" s="49"/>
      <c r="F1502" s="49"/>
      <c r="G1502" s="49"/>
      <c r="H1502" s="50" t="s">
        <v>532</v>
      </c>
      <c r="I1502" s="49"/>
      <c r="J1502" s="51">
        <v>698.32029999999997</v>
      </c>
    </row>
    <row r="1503" spans="2:10" ht="15" thickBot="1" x14ac:dyDescent="0.35">
      <c r="B1503" s="46" t="s">
        <v>533</v>
      </c>
      <c r="C1503" s="49"/>
      <c r="D1503" s="47" t="s">
        <v>523</v>
      </c>
      <c r="E1503" s="47" t="s">
        <v>534</v>
      </c>
      <c r="F1503" s="49"/>
      <c r="G1503" s="47" t="s">
        <v>525</v>
      </c>
      <c r="H1503" s="68" t="s">
        <v>535</v>
      </c>
      <c r="I1503" s="68"/>
      <c r="J1503" s="68"/>
    </row>
    <row r="1504" spans="2:10" x14ac:dyDescent="0.3">
      <c r="B1504" s="52" t="s">
        <v>577</v>
      </c>
      <c r="C1504" s="53" t="s">
        <v>578</v>
      </c>
      <c r="D1504" s="54">
        <v>2</v>
      </c>
      <c r="E1504" s="52" t="s">
        <v>538</v>
      </c>
      <c r="G1504" s="55">
        <v>19.2788</v>
      </c>
      <c r="J1504" s="55">
        <v>38.557600000000001</v>
      </c>
    </row>
    <row r="1505" spans="2:10" x14ac:dyDescent="0.3">
      <c r="D1505" s="64" t="s">
        <v>539</v>
      </c>
      <c r="E1505" s="64"/>
      <c r="F1505" s="64"/>
      <c r="G1505" s="64"/>
      <c r="H1505" s="64"/>
      <c r="J1505" s="55">
        <v>38.557600000000001</v>
      </c>
    </row>
    <row r="1506" spans="2:10" ht="15" thickBot="1" x14ac:dyDescent="0.35">
      <c r="B1506" s="49"/>
      <c r="C1506" s="49"/>
      <c r="D1506" s="68" t="s">
        <v>540</v>
      </c>
      <c r="E1506" s="68"/>
      <c r="F1506" s="68"/>
      <c r="G1506" s="68"/>
      <c r="H1506" s="68"/>
      <c r="I1506" s="49"/>
      <c r="J1506" s="57">
        <v>736.87789999999995</v>
      </c>
    </row>
    <row r="1507" spans="2:10" x14ac:dyDescent="0.3">
      <c r="D1507" s="64" t="s">
        <v>541</v>
      </c>
      <c r="E1507" s="64"/>
      <c r="F1507" s="64"/>
      <c r="G1507" s="64"/>
      <c r="H1507" s="64"/>
      <c r="J1507" s="58">
        <v>40.178699999999999</v>
      </c>
    </row>
    <row r="1508" spans="2:10" x14ac:dyDescent="0.3">
      <c r="H1508" s="56" t="s">
        <v>542</v>
      </c>
      <c r="J1508" s="59" t="s">
        <v>198</v>
      </c>
    </row>
    <row r="1509" spans="2:10" ht="15" thickBot="1" x14ac:dyDescent="0.35">
      <c r="B1509" s="49"/>
      <c r="C1509" s="49"/>
      <c r="D1509" s="49"/>
      <c r="E1509" s="49"/>
      <c r="F1509" s="49"/>
      <c r="G1509" s="49"/>
      <c r="H1509" s="50" t="s">
        <v>543</v>
      </c>
      <c r="I1509" s="49"/>
      <c r="J1509" s="57" t="s">
        <v>198</v>
      </c>
    </row>
    <row r="1510" spans="2:10" ht="15" thickBot="1" x14ac:dyDescent="0.35">
      <c r="B1510" s="46" t="s">
        <v>544</v>
      </c>
      <c r="C1510" s="49"/>
      <c r="D1510" s="47" t="s">
        <v>523</v>
      </c>
      <c r="E1510" s="47" t="s">
        <v>534</v>
      </c>
      <c r="F1510" s="49"/>
      <c r="G1510" s="47" t="s">
        <v>545</v>
      </c>
      <c r="H1510" s="68" t="s">
        <v>546</v>
      </c>
      <c r="I1510" s="68"/>
      <c r="J1510" s="68"/>
    </row>
    <row r="1511" spans="2:10" ht="15" thickBot="1" x14ac:dyDescent="0.35">
      <c r="B1511" s="49"/>
      <c r="C1511" s="49"/>
      <c r="D1511" s="68" t="s">
        <v>548</v>
      </c>
      <c r="E1511" s="68"/>
      <c r="F1511" s="68"/>
      <c r="G1511" s="68"/>
      <c r="H1511" s="68"/>
      <c r="I1511" s="49"/>
      <c r="J1511" s="51"/>
    </row>
    <row r="1512" spans="2:10" ht="15" thickBot="1" x14ac:dyDescent="0.35">
      <c r="B1512" s="46" t="s">
        <v>549</v>
      </c>
      <c r="C1512" s="49"/>
      <c r="D1512" s="47" t="s">
        <v>523</v>
      </c>
      <c r="E1512" s="47" t="s">
        <v>534</v>
      </c>
      <c r="F1512" s="49"/>
      <c r="G1512" s="47" t="s">
        <v>546</v>
      </c>
      <c r="H1512" s="68" t="s">
        <v>546</v>
      </c>
      <c r="I1512" s="68"/>
      <c r="J1512" s="68"/>
    </row>
    <row r="1513" spans="2:10" ht="27.6" x14ac:dyDescent="0.3">
      <c r="B1513" s="52" t="s">
        <v>605</v>
      </c>
      <c r="C1513" s="53" t="s">
        <v>606</v>
      </c>
      <c r="D1513" s="54">
        <v>1.37</v>
      </c>
      <c r="E1513" s="52" t="s">
        <v>547</v>
      </c>
      <c r="G1513" s="55">
        <v>2.98</v>
      </c>
      <c r="J1513" s="55">
        <v>4.0826000000000002</v>
      </c>
    </row>
    <row r="1514" spans="2:10" ht="27.6" x14ac:dyDescent="0.3">
      <c r="B1514" s="52" t="s">
        <v>582</v>
      </c>
      <c r="C1514" s="53" t="s">
        <v>583</v>
      </c>
      <c r="D1514" s="54">
        <v>33.048999999999999</v>
      </c>
      <c r="E1514" s="52" t="s">
        <v>579</v>
      </c>
      <c r="G1514" s="55">
        <v>12.08</v>
      </c>
      <c r="J1514" s="55">
        <v>399.2319</v>
      </c>
    </row>
    <row r="1515" spans="2:10" ht="41.4" x14ac:dyDescent="0.3">
      <c r="B1515" s="52" t="s">
        <v>720</v>
      </c>
      <c r="C1515" s="53" t="s">
        <v>721</v>
      </c>
      <c r="D1515" s="54">
        <v>1.37</v>
      </c>
      <c r="E1515" s="52" t="s">
        <v>547</v>
      </c>
      <c r="G1515" s="55">
        <v>434.6</v>
      </c>
      <c r="J1515" s="55">
        <v>595.40200000000004</v>
      </c>
    </row>
    <row r="1516" spans="2:10" ht="55.2" x14ac:dyDescent="0.3">
      <c r="B1516" s="52" t="s">
        <v>799</v>
      </c>
      <c r="C1516" s="53" t="s">
        <v>800</v>
      </c>
      <c r="D1516" s="54">
        <v>16.73</v>
      </c>
      <c r="E1516" s="52" t="s">
        <v>594</v>
      </c>
      <c r="G1516" s="55">
        <v>19.8</v>
      </c>
      <c r="J1516" s="55">
        <v>331.25400000000002</v>
      </c>
    </row>
    <row r="1517" spans="2:10" ht="27.6" x14ac:dyDescent="0.3">
      <c r="B1517" s="52" t="s">
        <v>586</v>
      </c>
      <c r="C1517" s="53" t="s">
        <v>587</v>
      </c>
      <c r="D1517" s="54">
        <v>60.83</v>
      </c>
      <c r="E1517" s="52" t="s">
        <v>579</v>
      </c>
      <c r="G1517" s="55">
        <v>11.94</v>
      </c>
      <c r="J1517" s="55">
        <v>726.31020000000001</v>
      </c>
    </row>
    <row r="1518" spans="2:10" ht="15" thickBot="1" x14ac:dyDescent="0.35">
      <c r="B1518" s="49"/>
      <c r="C1518" s="49"/>
      <c r="D1518" s="68" t="s">
        <v>550</v>
      </c>
      <c r="E1518" s="68"/>
      <c r="F1518" s="68"/>
      <c r="G1518" s="68"/>
      <c r="H1518" s="68"/>
      <c r="I1518" s="49"/>
      <c r="J1518" s="51">
        <v>2056.2806999999998</v>
      </c>
    </row>
    <row r="1519" spans="2:10" ht="15" thickBot="1" x14ac:dyDescent="0.35">
      <c r="B1519" s="49"/>
      <c r="C1519" s="49"/>
      <c r="D1519" s="49"/>
      <c r="E1519" s="49"/>
      <c r="F1519" s="49"/>
      <c r="G1519" s="49"/>
      <c r="H1519" s="50" t="s">
        <v>551</v>
      </c>
      <c r="I1519" s="49"/>
      <c r="J1519" s="57">
        <v>2096.4594000000002</v>
      </c>
    </row>
    <row r="1520" spans="2:10" ht="15" thickBot="1" x14ac:dyDescent="0.35">
      <c r="B1520" s="46" t="s">
        <v>552</v>
      </c>
      <c r="C1520" s="49"/>
      <c r="D1520" s="47" t="s">
        <v>553</v>
      </c>
      <c r="E1520" s="47" t="s">
        <v>523</v>
      </c>
      <c r="F1520" s="47" t="s">
        <v>534</v>
      </c>
      <c r="G1520" s="49"/>
      <c r="H1520" s="47" t="s">
        <v>546</v>
      </c>
      <c r="I1520" s="68" t="s">
        <v>546</v>
      </c>
      <c r="J1520" s="68"/>
    </row>
    <row r="1521" spans="2:10" ht="41.4" x14ac:dyDescent="0.3">
      <c r="B1521" s="52" t="s">
        <v>720</v>
      </c>
      <c r="C1521" s="53" t="s">
        <v>829</v>
      </c>
      <c r="D1521" s="52" t="s">
        <v>724</v>
      </c>
      <c r="E1521" s="54">
        <v>3.2879999999999998</v>
      </c>
      <c r="F1521" s="52" t="s">
        <v>555</v>
      </c>
      <c r="H1521" s="55">
        <v>18.14</v>
      </c>
      <c r="J1521" s="55">
        <v>59.644300000000001</v>
      </c>
    </row>
    <row r="1522" spans="2:10" ht="15" thickBot="1" x14ac:dyDescent="0.35">
      <c r="B1522" s="49"/>
      <c r="C1522" s="49"/>
      <c r="D1522" s="68" t="s">
        <v>556</v>
      </c>
      <c r="E1522" s="68"/>
      <c r="F1522" s="68"/>
      <c r="G1522" s="68"/>
      <c r="H1522" s="68"/>
      <c r="I1522" s="49"/>
      <c r="J1522" s="57">
        <v>59.644300000000001</v>
      </c>
    </row>
    <row r="1523" spans="2:10" ht="15" thickBot="1" x14ac:dyDescent="0.35">
      <c r="B1523" s="66" t="s">
        <v>557</v>
      </c>
      <c r="C1523" s="66"/>
      <c r="D1523" s="67" t="s">
        <v>523</v>
      </c>
      <c r="E1523" s="67" t="s">
        <v>534</v>
      </c>
      <c r="F1523" s="67" t="s">
        <v>3</v>
      </c>
      <c r="G1523" s="67"/>
      <c r="H1523" s="67"/>
      <c r="J1523" s="68" t="s">
        <v>546</v>
      </c>
    </row>
    <row r="1524" spans="2:10" ht="15" thickBot="1" x14ac:dyDescent="0.35">
      <c r="B1524" s="66"/>
      <c r="C1524" s="66"/>
      <c r="D1524" s="67"/>
      <c r="E1524" s="67"/>
      <c r="F1524" s="47" t="s">
        <v>558</v>
      </c>
      <c r="G1524" s="47" t="s">
        <v>559</v>
      </c>
      <c r="H1524" s="47" t="s">
        <v>560</v>
      </c>
      <c r="I1524" s="49"/>
      <c r="J1524" s="68"/>
    </row>
    <row r="1525" spans="2:10" ht="41.4" x14ac:dyDescent="0.3">
      <c r="B1525" s="52" t="s">
        <v>720</v>
      </c>
      <c r="C1525" s="53" t="s">
        <v>829</v>
      </c>
      <c r="D1525" s="54">
        <v>3.2879999999999998</v>
      </c>
      <c r="E1525" s="52" t="s">
        <v>561</v>
      </c>
      <c r="F1525" s="52" t="s">
        <v>725</v>
      </c>
      <c r="G1525" s="52" t="s">
        <v>726</v>
      </c>
      <c r="H1525" s="52" t="s">
        <v>727</v>
      </c>
    </row>
    <row r="1526" spans="2:10" x14ac:dyDescent="0.3">
      <c r="D1526" s="64" t="s">
        <v>565</v>
      </c>
      <c r="E1526" s="64"/>
      <c r="F1526" s="64"/>
      <c r="G1526" s="64"/>
      <c r="H1526" s="64"/>
    </row>
    <row r="1527" spans="2:10" ht="15" thickBot="1" x14ac:dyDescent="0.35">
      <c r="B1527" s="37"/>
      <c r="C1527" s="37"/>
      <c r="D1527" s="37"/>
      <c r="E1527" s="37"/>
      <c r="F1527" s="65" t="s">
        <v>566</v>
      </c>
      <c r="G1527" s="65"/>
      <c r="H1527" s="65"/>
      <c r="I1527" s="37"/>
      <c r="J1527" s="60">
        <v>2156.1</v>
      </c>
    </row>
    <row r="1528" spans="2:10" ht="15" thickTop="1" x14ac:dyDescent="0.3">
      <c r="B1528" s="61" t="s">
        <v>567</v>
      </c>
    </row>
    <row r="1530" spans="2:10" ht="21.6" thickBot="1" x14ac:dyDescent="0.35">
      <c r="B1530" s="36" t="s">
        <v>514</v>
      </c>
      <c r="C1530" s="37"/>
      <c r="D1530" s="37"/>
      <c r="E1530" s="37"/>
      <c r="F1530" s="37"/>
      <c r="G1530" s="37"/>
      <c r="H1530" s="37"/>
      <c r="I1530" s="37"/>
      <c r="J1530" s="38" t="s">
        <v>515</v>
      </c>
    </row>
    <row r="1531" spans="2:10" ht="18" thickTop="1" x14ac:dyDescent="0.3">
      <c r="B1531" s="39" t="s">
        <v>516</v>
      </c>
      <c r="E1531" s="39" t="s">
        <v>517</v>
      </c>
    </row>
    <row r="1532" spans="2:10" ht="15.6" x14ac:dyDescent="0.3">
      <c r="B1532" s="42" t="s">
        <v>518</v>
      </c>
      <c r="E1532" s="42" t="s">
        <v>519</v>
      </c>
      <c r="H1532" s="43" t="s">
        <v>520</v>
      </c>
      <c r="I1532" s="63">
        <v>18.29</v>
      </c>
      <c r="J1532" s="42" t="s">
        <v>576</v>
      </c>
    </row>
    <row r="1533" spans="2:10" ht="16.2" thickBot="1" x14ac:dyDescent="0.35">
      <c r="B1533" s="45" t="s">
        <v>832</v>
      </c>
      <c r="C1533" s="69" t="s">
        <v>833</v>
      </c>
      <c r="D1533" s="69"/>
      <c r="E1533" s="69"/>
      <c r="F1533" s="69"/>
      <c r="G1533" s="69"/>
      <c r="H1533" s="69"/>
      <c r="I1533" s="70" t="s">
        <v>521</v>
      </c>
      <c r="J1533" s="70"/>
    </row>
    <row r="1534" spans="2:10" ht="15" thickBot="1" x14ac:dyDescent="0.35">
      <c r="B1534" s="66" t="s">
        <v>522</v>
      </c>
      <c r="C1534" s="66"/>
      <c r="D1534" s="67" t="s">
        <v>523</v>
      </c>
      <c r="E1534" s="67" t="s">
        <v>524</v>
      </c>
      <c r="F1534" s="67"/>
      <c r="G1534" s="67" t="s">
        <v>525</v>
      </c>
      <c r="H1534" s="67"/>
      <c r="J1534" s="48" t="s">
        <v>526</v>
      </c>
    </row>
    <row r="1535" spans="2:10" ht="15" thickBot="1" x14ac:dyDescent="0.35">
      <c r="B1535" s="66"/>
      <c r="C1535" s="66"/>
      <c r="D1535" s="67"/>
      <c r="E1535" s="47" t="s">
        <v>527</v>
      </c>
      <c r="F1535" s="47" t="s">
        <v>528</v>
      </c>
      <c r="G1535" s="47" t="s">
        <v>529</v>
      </c>
      <c r="H1535" s="47" t="s">
        <v>530</v>
      </c>
      <c r="I1535" s="49"/>
      <c r="J1535" s="47" t="s">
        <v>531</v>
      </c>
    </row>
    <row r="1536" spans="2:10" ht="27.6" x14ac:dyDescent="0.3">
      <c r="B1536" s="52" t="s">
        <v>807</v>
      </c>
      <c r="C1536" s="53" t="s">
        <v>808</v>
      </c>
      <c r="D1536" s="54">
        <v>2</v>
      </c>
      <c r="E1536" s="62">
        <v>1</v>
      </c>
      <c r="F1536" s="62">
        <v>0</v>
      </c>
      <c r="G1536" s="55">
        <v>237.64240000000001</v>
      </c>
      <c r="H1536" s="55">
        <v>103.1597</v>
      </c>
      <c r="J1536" s="55">
        <v>475.28480000000002</v>
      </c>
    </row>
    <row r="1537" spans="2:10" x14ac:dyDescent="0.3">
      <c r="B1537" s="52" t="s">
        <v>715</v>
      </c>
      <c r="C1537" s="53" t="s">
        <v>716</v>
      </c>
      <c r="D1537" s="54">
        <v>1</v>
      </c>
      <c r="E1537" s="62">
        <v>1</v>
      </c>
      <c r="F1537" s="62">
        <v>0</v>
      </c>
      <c r="G1537" s="55">
        <v>118.95180000000001</v>
      </c>
      <c r="H1537" s="55">
        <v>8.0071999999999992</v>
      </c>
      <c r="J1537" s="55">
        <v>118.95180000000001</v>
      </c>
    </row>
    <row r="1538" spans="2:10" ht="27.6" x14ac:dyDescent="0.3">
      <c r="B1538" s="52" t="s">
        <v>801</v>
      </c>
      <c r="C1538" s="53" t="s">
        <v>802</v>
      </c>
      <c r="D1538" s="54">
        <v>1</v>
      </c>
      <c r="E1538" s="62">
        <v>1</v>
      </c>
      <c r="F1538" s="62">
        <v>0</v>
      </c>
      <c r="G1538" s="55">
        <v>104.08369999999999</v>
      </c>
      <c r="H1538" s="55">
        <v>74.430000000000007</v>
      </c>
      <c r="J1538" s="55">
        <v>104.08369999999999</v>
      </c>
    </row>
    <row r="1539" spans="2:10" ht="15" thickBot="1" x14ac:dyDescent="0.35">
      <c r="B1539" s="49"/>
      <c r="C1539" s="49"/>
      <c r="D1539" s="49"/>
      <c r="E1539" s="49"/>
      <c r="F1539" s="49"/>
      <c r="G1539" s="49"/>
      <c r="H1539" s="50" t="s">
        <v>532</v>
      </c>
      <c r="I1539" s="49"/>
      <c r="J1539" s="51">
        <v>698.32029999999997</v>
      </c>
    </row>
    <row r="1540" spans="2:10" ht="15" thickBot="1" x14ac:dyDescent="0.35">
      <c r="B1540" s="46" t="s">
        <v>533</v>
      </c>
      <c r="C1540" s="49"/>
      <c r="D1540" s="47" t="s">
        <v>523</v>
      </c>
      <c r="E1540" s="47" t="s">
        <v>534</v>
      </c>
      <c r="F1540" s="49"/>
      <c r="G1540" s="47" t="s">
        <v>525</v>
      </c>
      <c r="H1540" s="68" t="s">
        <v>535</v>
      </c>
      <c r="I1540" s="68"/>
      <c r="J1540" s="68"/>
    </row>
    <row r="1541" spans="2:10" x14ac:dyDescent="0.3">
      <c r="B1541" s="52" t="s">
        <v>577</v>
      </c>
      <c r="C1541" s="53" t="s">
        <v>578</v>
      </c>
      <c r="D1541" s="54">
        <v>2</v>
      </c>
      <c r="E1541" s="52" t="s">
        <v>538</v>
      </c>
      <c r="G1541" s="55">
        <v>19.2788</v>
      </c>
      <c r="J1541" s="55">
        <v>38.557600000000001</v>
      </c>
    </row>
    <row r="1542" spans="2:10" x14ac:dyDescent="0.3">
      <c r="D1542" s="64" t="s">
        <v>539</v>
      </c>
      <c r="E1542" s="64"/>
      <c r="F1542" s="64"/>
      <c r="G1542" s="64"/>
      <c r="H1542" s="64"/>
      <c r="J1542" s="55">
        <v>38.557600000000001</v>
      </c>
    </row>
    <row r="1543" spans="2:10" ht="15" thickBot="1" x14ac:dyDescent="0.35">
      <c r="B1543" s="49"/>
      <c r="C1543" s="49"/>
      <c r="D1543" s="68" t="s">
        <v>540</v>
      </c>
      <c r="E1543" s="68"/>
      <c r="F1543" s="68"/>
      <c r="G1543" s="68"/>
      <c r="H1543" s="68"/>
      <c r="I1543" s="49"/>
      <c r="J1543" s="57">
        <v>736.87789999999995</v>
      </c>
    </row>
    <row r="1544" spans="2:10" x14ac:dyDescent="0.3">
      <c r="D1544" s="64" t="s">
        <v>541</v>
      </c>
      <c r="E1544" s="64"/>
      <c r="F1544" s="64"/>
      <c r="G1544" s="64"/>
      <c r="H1544" s="64"/>
      <c r="J1544" s="58">
        <v>40.288600000000002</v>
      </c>
    </row>
    <row r="1545" spans="2:10" x14ac:dyDescent="0.3">
      <c r="H1545" s="56" t="s">
        <v>542</v>
      </c>
      <c r="J1545" s="59" t="s">
        <v>198</v>
      </c>
    </row>
    <row r="1546" spans="2:10" ht="15" thickBot="1" x14ac:dyDescent="0.35">
      <c r="B1546" s="49"/>
      <c r="C1546" s="49"/>
      <c r="D1546" s="49"/>
      <c r="E1546" s="49"/>
      <c r="F1546" s="49"/>
      <c r="G1546" s="49"/>
      <c r="H1546" s="50" t="s">
        <v>543</v>
      </c>
      <c r="I1546" s="49"/>
      <c r="J1546" s="57" t="s">
        <v>198</v>
      </c>
    </row>
    <row r="1547" spans="2:10" ht="15" thickBot="1" x14ac:dyDescent="0.35">
      <c r="B1547" s="46" t="s">
        <v>544</v>
      </c>
      <c r="C1547" s="49"/>
      <c r="D1547" s="47" t="s">
        <v>523</v>
      </c>
      <c r="E1547" s="47" t="s">
        <v>534</v>
      </c>
      <c r="F1547" s="49"/>
      <c r="G1547" s="47" t="s">
        <v>545</v>
      </c>
      <c r="H1547" s="68" t="s">
        <v>546</v>
      </c>
      <c r="I1547" s="68"/>
      <c r="J1547" s="68"/>
    </row>
    <row r="1548" spans="2:10" ht="15" thickBot="1" x14ac:dyDescent="0.35">
      <c r="B1548" s="49"/>
      <c r="C1548" s="49"/>
      <c r="D1548" s="68" t="s">
        <v>548</v>
      </c>
      <c r="E1548" s="68"/>
      <c r="F1548" s="68"/>
      <c r="G1548" s="68"/>
      <c r="H1548" s="68"/>
      <c r="I1548" s="49"/>
      <c r="J1548" s="51"/>
    </row>
    <row r="1549" spans="2:10" ht="15" thickBot="1" x14ac:dyDescent="0.35">
      <c r="B1549" s="46" t="s">
        <v>549</v>
      </c>
      <c r="C1549" s="49"/>
      <c r="D1549" s="47" t="s">
        <v>523</v>
      </c>
      <c r="E1549" s="47" t="s">
        <v>534</v>
      </c>
      <c r="F1549" s="49"/>
      <c r="G1549" s="47" t="s">
        <v>546</v>
      </c>
      <c r="H1549" s="68" t="s">
        <v>546</v>
      </c>
      <c r="I1549" s="68"/>
      <c r="J1549" s="68"/>
    </row>
    <row r="1550" spans="2:10" ht="27.6" x14ac:dyDescent="0.3">
      <c r="B1550" s="52" t="s">
        <v>605</v>
      </c>
      <c r="C1550" s="53" t="s">
        <v>606</v>
      </c>
      <c r="D1550" s="54">
        <v>1.37</v>
      </c>
      <c r="E1550" s="52" t="s">
        <v>547</v>
      </c>
      <c r="G1550" s="55">
        <v>2.98</v>
      </c>
      <c r="J1550" s="55">
        <v>4.0826000000000002</v>
      </c>
    </row>
    <row r="1551" spans="2:10" ht="27.6" x14ac:dyDescent="0.3">
      <c r="B1551" s="52" t="s">
        <v>582</v>
      </c>
      <c r="C1551" s="53" t="s">
        <v>583</v>
      </c>
      <c r="D1551" s="54">
        <v>6.7469999999999999</v>
      </c>
      <c r="E1551" s="52" t="s">
        <v>579</v>
      </c>
      <c r="G1551" s="55">
        <v>12.08</v>
      </c>
      <c r="J1551" s="55">
        <v>81.503799999999998</v>
      </c>
    </row>
    <row r="1552" spans="2:10" ht="41.4" x14ac:dyDescent="0.3">
      <c r="B1552" s="52" t="s">
        <v>720</v>
      </c>
      <c r="C1552" s="53" t="s">
        <v>721</v>
      </c>
      <c r="D1552" s="54">
        <v>1.37</v>
      </c>
      <c r="E1552" s="52" t="s">
        <v>547</v>
      </c>
      <c r="G1552" s="55">
        <v>434.6</v>
      </c>
      <c r="J1552" s="55">
        <v>595.40200000000004</v>
      </c>
    </row>
    <row r="1553" spans="2:10" ht="55.2" x14ac:dyDescent="0.3">
      <c r="B1553" s="52" t="s">
        <v>799</v>
      </c>
      <c r="C1553" s="53" t="s">
        <v>800</v>
      </c>
      <c r="D1553" s="54">
        <v>16.73</v>
      </c>
      <c r="E1553" s="52" t="s">
        <v>594</v>
      </c>
      <c r="G1553" s="55">
        <v>19.8</v>
      </c>
      <c r="J1553" s="55">
        <v>331.25400000000002</v>
      </c>
    </row>
    <row r="1554" spans="2:10" ht="27.6" x14ac:dyDescent="0.3">
      <c r="B1554" s="52" t="s">
        <v>586</v>
      </c>
      <c r="C1554" s="53" t="s">
        <v>587</v>
      </c>
      <c r="D1554" s="54">
        <v>60.83</v>
      </c>
      <c r="E1554" s="52" t="s">
        <v>579</v>
      </c>
      <c r="G1554" s="55">
        <v>11.94</v>
      </c>
      <c r="J1554" s="55">
        <v>726.31020000000001</v>
      </c>
    </row>
    <row r="1555" spans="2:10" ht="15" thickBot="1" x14ac:dyDescent="0.35">
      <c r="B1555" s="49"/>
      <c r="C1555" s="49"/>
      <c r="D1555" s="68" t="s">
        <v>550</v>
      </c>
      <c r="E1555" s="68"/>
      <c r="F1555" s="68"/>
      <c r="G1555" s="68"/>
      <c r="H1555" s="68"/>
      <c r="I1555" s="49"/>
      <c r="J1555" s="51">
        <v>1738.5526</v>
      </c>
    </row>
    <row r="1556" spans="2:10" ht="15" thickBot="1" x14ac:dyDescent="0.35">
      <c r="B1556" s="49"/>
      <c r="C1556" s="49"/>
      <c r="D1556" s="49"/>
      <c r="E1556" s="49"/>
      <c r="F1556" s="49"/>
      <c r="G1556" s="49"/>
      <c r="H1556" s="50" t="s">
        <v>551</v>
      </c>
      <c r="I1556" s="49"/>
      <c r="J1556" s="57">
        <v>1778.8412000000001</v>
      </c>
    </row>
    <row r="1557" spans="2:10" ht="15" thickBot="1" x14ac:dyDescent="0.35">
      <c r="B1557" s="46" t="s">
        <v>552</v>
      </c>
      <c r="C1557" s="49"/>
      <c r="D1557" s="47" t="s">
        <v>553</v>
      </c>
      <c r="E1557" s="47" t="s">
        <v>523</v>
      </c>
      <c r="F1557" s="47" t="s">
        <v>534</v>
      </c>
      <c r="G1557" s="49"/>
      <c r="H1557" s="47" t="s">
        <v>546</v>
      </c>
      <c r="I1557" s="68" t="s">
        <v>546</v>
      </c>
      <c r="J1557" s="68"/>
    </row>
    <row r="1558" spans="2:10" ht="41.4" x14ac:dyDescent="0.3">
      <c r="B1558" s="52" t="s">
        <v>720</v>
      </c>
      <c r="C1558" s="53" t="s">
        <v>829</v>
      </c>
      <c r="D1558" s="52" t="s">
        <v>724</v>
      </c>
      <c r="E1558" s="54">
        <v>3.2879999999999998</v>
      </c>
      <c r="F1558" s="52" t="s">
        <v>555</v>
      </c>
      <c r="H1558" s="55">
        <v>18.14</v>
      </c>
      <c r="J1558" s="55">
        <v>59.644300000000001</v>
      </c>
    </row>
    <row r="1559" spans="2:10" ht="15" thickBot="1" x14ac:dyDescent="0.35">
      <c r="B1559" s="49"/>
      <c r="C1559" s="49"/>
      <c r="D1559" s="68" t="s">
        <v>556</v>
      </c>
      <c r="E1559" s="68"/>
      <c r="F1559" s="68"/>
      <c r="G1559" s="68"/>
      <c r="H1559" s="68"/>
      <c r="I1559" s="49"/>
      <c r="J1559" s="57">
        <v>59.644300000000001</v>
      </c>
    </row>
    <row r="1560" spans="2:10" ht="15" thickBot="1" x14ac:dyDescent="0.35">
      <c r="B1560" s="66" t="s">
        <v>557</v>
      </c>
      <c r="C1560" s="66"/>
      <c r="D1560" s="67" t="s">
        <v>523</v>
      </c>
      <c r="E1560" s="67" t="s">
        <v>534</v>
      </c>
      <c r="F1560" s="67" t="s">
        <v>3</v>
      </c>
      <c r="G1560" s="67"/>
      <c r="H1560" s="67"/>
      <c r="J1560" s="68" t="s">
        <v>546</v>
      </c>
    </row>
    <row r="1561" spans="2:10" ht="15" thickBot="1" x14ac:dyDescent="0.35">
      <c r="B1561" s="66"/>
      <c r="C1561" s="66"/>
      <c r="D1561" s="67"/>
      <c r="E1561" s="67"/>
      <c r="F1561" s="47" t="s">
        <v>558</v>
      </c>
      <c r="G1561" s="47" t="s">
        <v>559</v>
      </c>
      <c r="H1561" s="47" t="s">
        <v>560</v>
      </c>
      <c r="I1561" s="49"/>
      <c r="J1561" s="68"/>
    </row>
    <row r="1562" spans="2:10" ht="41.4" x14ac:dyDescent="0.3">
      <c r="B1562" s="52" t="s">
        <v>720</v>
      </c>
      <c r="C1562" s="53" t="s">
        <v>829</v>
      </c>
      <c r="D1562" s="54">
        <v>3.2879999999999998</v>
      </c>
      <c r="E1562" s="52" t="s">
        <v>561</v>
      </c>
      <c r="F1562" s="52" t="s">
        <v>725</v>
      </c>
      <c r="G1562" s="52" t="s">
        <v>726</v>
      </c>
      <c r="H1562" s="52" t="s">
        <v>727</v>
      </c>
    </row>
    <row r="1563" spans="2:10" x14ac:dyDescent="0.3">
      <c r="D1563" s="64" t="s">
        <v>565</v>
      </c>
      <c r="E1563" s="64"/>
      <c r="F1563" s="64"/>
      <c r="G1563" s="64"/>
      <c r="H1563" s="64"/>
    </row>
    <row r="1564" spans="2:10" ht="15" thickBot="1" x14ac:dyDescent="0.35">
      <c r="B1564" s="37"/>
      <c r="C1564" s="37"/>
      <c r="D1564" s="37"/>
      <c r="E1564" s="37"/>
      <c r="F1564" s="65" t="s">
        <v>566</v>
      </c>
      <c r="G1564" s="65"/>
      <c r="H1564" s="65"/>
      <c r="I1564" s="37"/>
      <c r="J1564" s="60">
        <v>1838.49</v>
      </c>
    </row>
    <row r="1565" spans="2:10" ht="15" thickTop="1" x14ac:dyDescent="0.3">
      <c r="B1565" s="61" t="s">
        <v>567</v>
      </c>
    </row>
    <row r="1567" spans="2:10" ht="21.6" thickBot="1" x14ac:dyDescent="0.35">
      <c r="B1567" s="36" t="s">
        <v>514</v>
      </c>
      <c r="C1567" s="37"/>
      <c r="D1567" s="37"/>
      <c r="E1567" s="37"/>
      <c r="F1567" s="37"/>
      <c r="G1567" s="37"/>
      <c r="H1567" s="37"/>
      <c r="I1567" s="37"/>
      <c r="J1567" s="38" t="s">
        <v>515</v>
      </c>
    </row>
    <row r="1568" spans="2:10" ht="18" thickTop="1" x14ac:dyDescent="0.3">
      <c r="B1568" s="39" t="s">
        <v>516</v>
      </c>
      <c r="E1568" s="39" t="s">
        <v>517</v>
      </c>
    </row>
    <row r="1569" spans="2:10" ht="15.6" x14ac:dyDescent="0.3">
      <c r="B1569" s="42" t="s">
        <v>518</v>
      </c>
      <c r="E1569" s="42" t="s">
        <v>519</v>
      </c>
      <c r="H1569" s="43" t="s">
        <v>520</v>
      </c>
      <c r="I1569" s="44">
        <v>1</v>
      </c>
      <c r="J1569" s="42" t="s">
        <v>568</v>
      </c>
    </row>
    <row r="1570" spans="2:10" ht="16.2" thickBot="1" x14ac:dyDescent="0.35">
      <c r="B1570" s="45" t="s">
        <v>615</v>
      </c>
      <c r="C1570" s="69" t="s">
        <v>616</v>
      </c>
      <c r="D1570" s="69"/>
      <c r="E1570" s="69"/>
      <c r="F1570" s="69"/>
      <c r="G1570" s="69"/>
      <c r="H1570" s="69"/>
      <c r="I1570" s="70" t="s">
        <v>521</v>
      </c>
      <c r="J1570" s="70"/>
    </row>
    <row r="1571" spans="2:10" ht="15" thickBot="1" x14ac:dyDescent="0.35">
      <c r="B1571" s="66" t="s">
        <v>522</v>
      </c>
      <c r="C1571" s="66"/>
      <c r="D1571" s="67" t="s">
        <v>523</v>
      </c>
      <c r="E1571" s="67" t="s">
        <v>524</v>
      </c>
      <c r="F1571" s="67"/>
      <c r="G1571" s="67" t="s">
        <v>525</v>
      </c>
      <c r="H1571" s="67"/>
      <c r="J1571" s="48" t="s">
        <v>526</v>
      </c>
    </row>
    <row r="1572" spans="2:10" ht="15" thickBot="1" x14ac:dyDescent="0.35">
      <c r="B1572" s="66"/>
      <c r="C1572" s="66"/>
      <c r="D1572" s="67"/>
      <c r="E1572" s="47" t="s">
        <v>527</v>
      </c>
      <c r="F1572" s="47" t="s">
        <v>528</v>
      </c>
      <c r="G1572" s="47" t="s">
        <v>529</v>
      </c>
      <c r="H1572" s="47" t="s">
        <v>530</v>
      </c>
      <c r="I1572" s="49"/>
      <c r="J1572" s="47" t="s">
        <v>531</v>
      </c>
    </row>
    <row r="1573" spans="2:10" ht="15" thickBot="1" x14ac:dyDescent="0.35">
      <c r="B1573" s="49"/>
      <c r="C1573" s="49"/>
      <c r="D1573" s="49"/>
      <c r="E1573" s="49"/>
      <c r="F1573" s="49"/>
      <c r="G1573" s="49"/>
      <c r="H1573" s="50" t="s">
        <v>532</v>
      </c>
      <c r="I1573" s="49"/>
      <c r="J1573" s="51"/>
    </row>
    <row r="1574" spans="2:10" ht="15" thickBot="1" x14ac:dyDescent="0.35">
      <c r="B1574" s="46" t="s">
        <v>533</v>
      </c>
      <c r="C1574" s="49"/>
      <c r="D1574" s="47" t="s">
        <v>523</v>
      </c>
      <c r="E1574" s="47" t="s">
        <v>534</v>
      </c>
      <c r="F1574" s="49"/>
      <c r="G1574" s="47" t="s">
        <v>525</v>
      </c>
      <c r="H1574" s="68" t="s">
        <v>535</v>
      </c>
      <c r="I1574" s="68"/>
      <c r="J1574" s="68"/>
    </row>
    <row r="1575" spans="2:10" x14ac:dyDescent="0.3">
      <c r="D1575" s="64" t="s">
        <v>539</v>
      </c>
      <c r="E1575" s="64"/>
      <c r="F1575" s="64"/>
      <c r="G1575" s="64"/>
      <c r="H1575" s="64"/>
      <c r="J1575" s="55"/>
    </row>
    <row r="1576" spans="2:10" ht="15" thickBot="1" x14ac:dyDescent="0.35">
      <c r="B1576" s="49"/>
      <c r="C1576" s="49"/>
      <c r="D1576" s="68" t="s">
        <v>540</v>
      </c>
      <c r="E1576" s="68"/>
      <c r="F1576" s="68"/>
      <c r="G1576" s="68"/>
      <c r="H1576" s="68"/>
      <c r="I1576" s="49"/>
      <c r="J1576" s="57"/>
    </row>
    <row r="1577" spans="2:10" x14ac:dyDescent="0.3">
      <c r="D1577" s="64" t="s">
        <v>541</v>
      </c>
      <c r="E1577" s="64"/>
      <c r="F1577" s="64"/>
      <c r="G1577" s="64"/>
      <c r="H1577" s="64"/>
      <c r="J1577" s="58"/>
    </row>
    <row r="1578" spans="2:10" x14ac:dyDescent="0.3">
      <c r="H1578" s="56" t="s">
        <v>542</v>
      </c>
      <c r="J1578" s="59" t="s">
        <v>198</v>
      </c>
    </row>
    <row r="1579" spans="2:10" ht="15" thickBot="1" x14ac:dyDescent="0.35">
      <c r="B1579" s="49"/>
      <c r="C1579" s="49"/>
      <c r="D1579" s="49"/>
      <c r="E1579" s="49"/>
      <c r="F1579" s="49"/>
      <c r="G1579" s="49"/>
      <c r="H1579" s="50" t="s">
        <v>543</v>
      </c>
      <c r="I1579" s="49"/>
      <c r="J1579" s="57" t="s">
        <v>198</v>
      </c>
    </row>
    <row r="1580" spans="2:10" ht="15" thickBot="1" x14ac:dyDescent="0.35">
      <c r="B1580" s="46" t="s">
        <v>544</v>
      </c>
      <c r="C1580" s="49"/>
      <c r="D1580" s="47" t="s">
        <v>523</v>
      </c>
      <c r="E1580" s="47" t="s">
        <v>534</v>
      </c>
      <c r="F1580" s="49"/>
      <c r="G1580" s="47" t="s">
        <v>545</v>
      </c>
      <c r="H1580" s="68" t="s">
        <v>546</v>
      </c>
      <c r="I1580" s="68"/>
      <c r="J1580" s="68"/>
    </row>
    <row r="1581" spans="2:10" ht="15" thickBot="1" x14ac:dyDescent="0.35">
      <c r="B1581" s="49"/>
      <c r="C1581" s="49"/>
      <c r="D1581" s="68" t="s">
        <v>548</v>
      </c>
      <c r="E1581" s="68"/>
      <c r="F1581" s="68"/>
      <c r="G1581" s="68"/>
      <c r="H1581" s="68"/>
      <c r="I1581" s="49"/>
      <c r="J1581" s="51"/>
    </row>
    <row r="1582" spans="2:10" ht="15" thickBot="1" x14ac:dyDescent="0.35">
      <c r="B1582" s="46" t="s">
        <v>549</v>
      </c>
      <c r="C1582" s="49"/>
      <c r="D1582" s="47" t="s">
        <v>523</v>
      </c>
      <c r="E1582" s="47" t="s">
        <v>534</v>
      </c>
      <c r="F1582" s="49"/>
      <c r="G1582" s="47" t="s">
        <v>546</v>
      </c>
      <c r="H1582" s="68" t="s">
        <v>546</v>
      </c>
      <c r="I1582" s="68"/>
      <c r="J1582" s="68"/>
    </row>
    <row r="1583" spans="2:10" ht="27.6" x14ac:dyDescent="0.3">
      <c r="B1583" s="52" t="s">
        <v>605</v>
      </c>
      <c r="C1583" s="53" t="s">
        <v>606</v>
      </c>
      <c r="D1583" s="54">
        <v>8.93</v>
      </c>
      <c r="E1583" s="52" t="s">
        <v>547</v>
      </c>
      <c r="G1583" s="55">
        <v>2.98</v>
      </c>
      <c r="J1583" s="55">
        <v>26.6114</v>
      </c>
    </row>
    <row r="1584" spans="2:10" ht="41.4" x14ac:dyDescent="0.3">
      <c r="B1584" s="52" t="s">
        <v>607</v>
      </c>
      <c r="C1584" s="53" t="s">
        <v>608</v>
      </c>
      <c r="D1584" s="54">
        <v>0.435</v>
      </c>
      <c r="E1584" s="52" t="s">
        <v>547</v>
      </c>
      <c r="G1584" s="55">
        <v>532.53</v>
      </c>
      <c r="J1584" s="55">
        <v>231.6506</v>
      </c>
    </row>
    <row r="1585" spans="2:10" ht="27.6" x14ac:dyDescent="0.3">
      <c r="B1585" s="52" t="s">
        <v>582</v>
      </c>
      <c r="C1585" s="53" t="s">
        <v>583</v>
      </c>
      <c r="D1585" s="54">
        <v>637.5</v>
      </c>
      <c r="E1585" s="52" t="s">
        <v>579</v>
      </c>
      <c r="G1585" s="55">
        <v>12.08</v>
      </c>
      <c r="J1585" s="55">
        <v>7701</v>
      </c>
    </row>
    <row r="1586" spans="2:10" ht="41.4" x14ac:dyDescent="0.3">
      <c r="B1586" s="52" t="s">
        <v>609</v>
      </c>
      <c r="C1586" s="53" t="s">
        <v>610</v>
      </c>
      <c r="D1586" s="54">
        <v>8.93</v>
      </c>
      <c r="E1586" s="52" t="s">
        <v>547</v>
      </c>
      <c r="G1586" s="55">
        <v>475.07</v>
      </c>
      <c r="J1586" s="55">
        <v>4242.3751000000002</v>
      </c>
    </row>
    <row r="1587" spans="2:10" ht="27.6" x14ac:dyDescent="0.3">
      <c r="B1587" s="52" t="s">
        <v>611</v>
      </c>
      <c r="C1587" s="53" t="s">
        <v>612</v>
      </c>
      <c r="D1587" s="54">
        <v>3.15</v>
      </c>
      <c r="E1587" s="52" t="s">
        <v>547</v>
      </c>
      <c r="G1587" s="55">
        <v>459.63</v>
      </c>
      <c r="J1587" s="55">
        <v>1447.8344999999999</v>
      </c>
    </row>
    <row r="1588" spans="2:10" ht="41.4" x14ac:dyDescent="0.3">
      <c r="B1588" s="52" t="s">
        <v>613</v>
      </c>
      <c r="C1588" s="53" t="s">
        <v>614</v>
      </c>
      <c r="D1588" s="54">
        <v>56.5</v>
      </c>
      <c r="E1588" s="52" t="s">
        <v>594</v>
      </c>
      <c r="G1588" s="55">
        <v>66.989999999999995</v>
      </c>
      <c r="J1588" s="55">
        <v>3784.9349999999999</v>
      </c>
    </row>
    <row r="1589" spans="2:10" ht="15" thickBot="1" x14ac:dyDescent="0.35">
      <c r="B1589" s="49"/>
      <c r="C1589" s="49"/>
      <c r="D1589" s="68" t="s">
        <v>550</v>
      </c>
      <c r="E1589" s="68"/>
      <c r="F1589" s="68"/>
      <c r="G1589" s="68"/>
      <c r="H1589" s="68"/>
      <c r="I1589" s="49"/>
      <c r="J1589" s="51">
        <v>17434.406599999998</v>
      </c>
    </row>
    <row r="1590" spans="2:10" ht="15" thickBot="1" x14ac:dyDescent="0.35">
      <c r="B1590" s="49"/>
      <c r="C1590" s="49"/>
      <c r="D1590" s="49"/>
      <c r="E1590" s="49"/>
      <c r="F1590" s="49"/>
      <c r="G1590" s="49"/>
      <c r="H1590" s="50" t="s">
        <v>551</v>
      </c>
      <c r="I1590" s="49"/>
      <c r="J1590" s="57">
        <v>17434.406599999998</v>
      </c>
    </row>
    <row r="1591" spans="2:10" ht="15" thickBot="1" x14ac:dyDescent="0.35">
      <c r="B1591" s="46" t="s">
        <v>552</v>
      </c>
      <c r="C1591" s="49"/>
      <c r="D1591" s="47" t="s">
        <v>553</v>
      </c>
      <c r="E1591" s="47" t="s">
        <v>523</v>
      </c>
      <c r="F1591" s="47" t="s">
        <v>534</v>
      </c>
      <c r="G1591" s="49"/>
      <c r="H1591" s="47" t="s">
        <v>546</v>
      </c>
      <c r="I1591" s="68" t="s">
        <v>546</v>
      </c>
      <c r="J1591" s="68"/>
    </row>
    <row r="1592" spans="2:10" ht="15" thickBot="1" x14ac:dyDescent="0.35">
      <c r="B1592" s="49"/>
      <c r="C1592" s="49"/>
      <c r="D1592" s="68" t="s">
        <v>556</v>
      </c>
      <c r="E1592" s="68"/>
      <c r="F1592" s="68"/>
      <c r="G1592" s="68"/>
      <c r="H1592" s="68"/>
      <c r="I1592" s="49"/>
      <c r="J1592" s="57"/>
    </row>
    <row r="1593" spans="2:10" ht="15" thickBot="1" x14ac:dyDescent="0.35">
      <c r="B1593" s="66" t="s">
        <v>557</v>
      </c>
      <c r="C1593" s="66"/>
      <c r="D1593" s="67" t="s">
        <v>523</v>
      </c>
      <c r="E1593" s="67" t="s">
        <v>534</v>
      </c>
      <c r="F1593" s="67" t="s">
        <v>3</v>
      </c>
      <c r="G1593" s="67"/>
      <c r="H1593" s="67"/>
      <c r="J1593" s="68" t="s">
        <v>546</v>
      </c>
    </row>
    <row r="1594" spans="2:10" ht="15" thickBot="1" x14ac:dyDescent="0.35">
      <c r="B1594" s="66"/>
      <c r="C1594" s="66"/>
      <c r="D1594" s="67"/>
      <c r="E1594" s="67"/>
      <c r="F1594" s="47" t="s">
        <v>558</v>
      </c>
      <c r="G1594" s="47" t="s">
        <v>559</v>
      </c>
      <c r="H1594" s="47" t="s">
        <v>560</v>
      </c>
      <c r="I1594" s="49"/>
      <c r="J1594" s="68"/>
    </row>
    <row r="1595" spans="2:10" x14ac:dyDescent="0.3">
      <c r="D1595" s="64" t="s">
        <v>565</v>
      </c>
      <c r="E1595" s="64"/>
      <c r="F1595" s="64"/>
      <c r="G1595" s="64"/>
      <c r="H1595" s="64"/>
    </row>
    <row r="1596" spans="2:10" ht="15" thickBot="1" x14ac:dyDescent="0.35">
      <c r="B1596" s="37"/>
      <c r="C1596" s="37"/>
      <c r="D1596" s="37"/>
      <c r="E1596" s="37"/>
      <c r="F1596" s="65" t="s">
        <v>566</v>
      </c>
      <c r="G1596" s="65"/>
      <c r="H1596" s="65"/>
      <c r="I1596" s="37"/>
      <c r="J1596" s="60">
        <v>17434.41</v>
      </c>
    </row>
    <row r="1597" spans="2:10" ht="15" thickTop="1" x14ac:dyDescent="0.3">
      <c r="B1597" s="61" t="s">
        <v>567</v>
      </c>
    </row>
  </sheetData>
  <mergeCells count="1173">
    <mergeCell ref="C5:H5"/>
    <mergeCell ref="I5:J5"/>
    <mergeCell ref="B6:C7"/>
    <mergeCell ref="D6:D7"/>
    <mergeCell ref="E6:F6"/>
    <mergeCell ref="G6:H6"/>
    <mergeCell ref="H9:J9"/>
    <mergeCell ref="D13:H13"/>
    <mergeCell ref="H16:J16"/>
    <mergeCell ref="D17:H17"/>
    <mergeCell ref="E23:E24"/>
    <mergeCell ref="D11:H11"/>
    <mergeCell ref="D25:H25"/>
    <mergeCell ref="F26:H26"/>
    <mergeCell ref="H18:J18"/>
    <mergeCell ref="D19:H19"/>
    <mergeCell ref="I21:J21"/>
    <mergeCell ref="D22:H22"/>
    <mergeCell ref="B52:C53"/>
    <mergeCell ref="D52:D53"/>
    <mergeCell ref="E52:E53"/>
    <mergeCell ref="F52:H52"/>
    <mergeCell ref="J52:J53"/>
    <mergeCell ref="D45:H45"/>
    <mergeCell ref="H46:J46"/>
    <mergeCell ref="D47:H47"/>
    <mergeCell ref="I49:J49"/>
    <mergeCell ref="D51:H51"/>
    <mergeCell ref="H37:J37"/>
    <mergeCell ref="D39:H39"/>
    <mergeCell ref="D40:H40"/>
    <mergeCell ref="D41:H41"/>
    <mergeCell ref="H44:J44"/>
    <mergeCell ref="D12:H12"/>
    <mergeCell ref="C32:H32"/>
    <mergeCell ref="I32:J32"/>
    <mergeCell ref="B33:C34"/>
    <mergeCell ref="D33:D34"/>
    <mergeCell ref="E33:F33"/>
    <mergeCell ref="G33:H33"/>
    <mergeCell ref="B23:C24"/>
    <mergeCell ref="D23:D24"/>
    <mergeCell ref="F23:H23"/>
    <mergeCell ref="J23:J24"/>
    <mergeCell ref="B85:C86"/>
    <mergeCell ref="D85:D86"/>
    <mergeCell ref="E85:E86"/>
    <mergeCell ref="F85:H85"/>
    <mergeCell ref="J85:J86"/>
    <mergeCell ref="D76:H76"/>
    <mergeCell ref="H77:J77"/>
    <mergeCell ref="D81:H81"/>
    <mergeCell ref="I83:J83"/>
    <mergeCell ref="D84:H84"/>
    <mergeCell ref="H67:J67"/>
    <mergeCell ref="D69:H69"/>
    <mergeCell ref="D70:H70"/>
    <mergeCell ref="D71:H71"/>
    <mergeCell ref="H74:J74"/>
    <mergeCell ref="D55:H55"/>
    <mergeCell ref="F56:H56"/>
    <mergeCell ref="C62:H62"/>
    <mergeCell ref="I62:J62"/>
    <mergeCell ref="B63:C64"/>
    <mergeCell ref="D63:D64"/>
    <mergeCell ref="E63:F63"/>
    <mergeCell ref="G63:H63"/>
    <mergeCell ref="B118:C119"/>
    <mergeCell ref="D118:D119"/>
    <mergeCell ref="E118:E119"/>
    <mergeCell ref="F118:H118"/>
    <mergeCell ref="J118:J119"/>
    <mergeCell ref="D109:H109"/>
    <mergeCell ref="H110:J110"/>
    <mergeCell ref="D114:H114"/>
    <mergeCell ref="I116:J116"/>
    <mergeCell ref="D117:H117"/>
    <mergeCell ref="H100:J100"/>
    <mergeCell ref="D102:H102"/>
    <mergeCell ref="D103:H103"/>
    <mergeCell ref="D104:H104"/>
    <mergeCell ref="H107:J107"/>
    <mergeCell ref="D88:H88"/>
    <mergeCell ref="F89:H89"/>
    <mergeCell ref="C95:H95"/>
    <mergeCell ref="I95:J95"/>
    <mergeCell ref="B96:C97"/>
    <mergeCell ref="D96:D97"/>
    <mergeCell ref="E96:F96"/>
    <mergeCell ref="G96:H96"/>
    <mergeCell ref="B147:C148"/>
    <mergeCell ref="D147:D148"/>
    <mergeCell ref="E147:E148"/>
    <mergeCell ref="F147:H147"/>
    <mergeCell ref="J147:J148"/>
    <mergeCell ref="D139:H139"/>
    <mergeCell ref="H140:J140"/>
    <mergeCell ref="D143:H143"/>
    <mergeCell ref="I145:J145"/>
    <mergeCell ref="D146:H146"/>
    <mergeCell ref="H132:J132"/>
    <mergeCell ref="D133:H133"/>
    <mergeCell ref="D134:H134"/>
    <mergeCell ref="D135:H135"/>
    <mergeCell ref="H138:J138"/>
    <mergeCell ref="D121:H121"/>
    <mergeCell ref="F122:H122"/>
    <mergeCell ref="C128:H128"/>
    <mergeCell ref="I128:J128"/>
    <mergeCell ref="B129:C130"/>
    <mergeCell ref="D129:D130"/>
    <mergeCell ref="E129:F129"/>
    <mergeCell ref="G129:H129"/>
    <mergeCell ref="B179:C180"/>
    <mergeCell ref="D179:D180"/>
    <mergeCell ref="E179:E180"/>
    <mergeCell ref="F179:H179"/>
    <mergeCell ref="J179:J180"/>
    <mergeCell ref="D170:H170"/>
    <mergeCell ref="H171:J171"/>
    <mergeCell ref="D175:H175"/>
    <mergeCell ref="I177:J177"/>
    <mergeCell ref="D178:H178"/>
    <mergeCell ref="H161:J161"/>
    <mergeCell ref="D163:H163"/>
    <mergeCell ref="D164:H164"/>
    <mergeCell ref="D165:H165"/>
    <mergeCell ref="H168:J168"/>
    <mergeCell ref="D149:H149"/>
    <mergeCell ref="F150:H150"/>
    <mergeCell ref="C156:H156"/>
    <mergeCell ref="I156:J156"/>
    <mergeCell ref="B157:C158"/>
    <mergeCell ref="D157:D158"/>
    <mergeCell ref="E157:F157"/>
    <mergeCell ref="G157:H157"/>
    <mergeCell ref="B212:C213"/>
    <mergeCell ref="D212:D213"/>
    <mergeCell ref="E212:E213"/>
    <mergeCell ref="F212:H212"/>
    <mergeCell ref="J212:J213"/>
    <mergeCell ref="D203:H203"/>
    <mergeCell ref="H204:J204"/>
    <mergeCell ref="D208:H208"/>
    <mergeCell ref="I210:J210"/>
    <mergeCell ref="D211:H211"/>
    <mergeCell ref="H194:J194"/>
    <mergeCell ref="D196:H196"/>
    <mergeCell ref="D197:H197"/>
    <mergeCell ref="D198:H198"/>
    <mergeCell ref="H201:J201"/>
    <mergeCell ref="D182:H182"/>
    <mergeCell ref="F183:H183"/>
    <mergeCell ref="C189:H189"/>
    <mergeCell ref="I189:J189"/>
    <mergeCell ref="B190:C191"/>
    <mergeCell ref="D190:D191"/>
    <mergeCell ref="E190:F190"/>
    <mergeCell ref="G190:H190"/>
    <mergeCell ref="B245:C246"/>
    <mergeCell ref="D245:D246"/>
    <mergeCell ref="E245:E246"/>
    <mergeCell ref="F245:H245"/>
    <mergeCell ref="J245:J246"/>
    <mergeCell ref="D236:H236"/>
    <mergeCell ref="H237:J237"/>
    <mergeCell ref="D241:H241"/>
    <mergeCell ref="I243:J243"/>
    <mergeCell ref="D244:H244"/>
    <mergeCell ref="H227:J227"/>
    <mergeCell ref="D229:H229"/>
    <mergeCell ref="D230:H230"/>
    <mergeCell ref="D231:H231"/>
    <mergeCell ref="H234:J234"/>
    <mergeCell ref="D215:H215"/>
    <mergeCell ref="F216:H216"/>
    <mergeCell ref="C222:H222"/>
    <mergeCell ref="I222:J222"/>
    <mergeCell ref="B223:C224"/>
    <mergeCell ref="D223:D224"/>
    <mergeCell ref="E223:F223"/>
    <mergeCell ref="G223:H223"/>
    <mergeCell ref="B278:C279"/>
    <mergeCell ref="D278:D279"/>
    <mergeCell ref="E278:E279"/>
    <mergeCell ref="F278:H278"/>
    <mergeCell ref="J278:J279"/>
    <mergeCell ref="D269:H269"/>
    <mergeCell ref="H270:J270"/>
    <mergeCell ref="D274:H274"/>
    <mergeCell ref="I276:J276"/>
    <mergeCell ref="D277:H277"/>
    <mergeCell ref="H260:J260"/>
    <mergeCell ref="D262:H262"/>
    <mergeCell ref="D263:H263"/>
    <mergeCell ref="D264:H264"/>
    <mergeCell ref="H267:J267"/>
    <mergeCell ref="D248:H248"/>
    <mergeCell ref="F249:H249"/>
    <mergeCell ref="C255:H255"/>
    <mergeCell ref="I255:J255"/>
    <mergeCell ref="B256:C257"/>
    <mergeCell ref="D256:D257"/>
    <mergeCell ref="E256:F256"/>
    <mergeCell ref="G256:H256"/>
    <mergeCell ref="B307:C308"/>
    <mergeCell ref="D307:D308"/>
    <mergeCell ref="E307:E308"/>
    <mergeCell ref="F307:H307"/>
    <mergeCell ref="J307:J308"/>
    <mergeCell ref="D299:H299"/>
    <mergeCell ref="H300:J300"/>
    <mergeCell ref="D303:H303"/>
    <mergeCell ref="I305:J305"/>
    <mergeCell ref="D306:H306"/>
    <mergeCell ref="H292:J292"/>
    <mergeCell ref="D293:H293"/>
    <mergeCell ref="D294:H294"/>
    <mergeCell ref="D295:H295"/>
    <mergeCell ref="H298:J298"/>
    <mergeCell ref="D281:H281"/>
    <mergeCell ref="F282:H282"/>
    <mergeCell ref="C288:H288"/>
    <mergeCell ref="I288:J288"/>
    <mergeCell ref="B289:C290"/>
    <mergeCell ref="D289:D290"/>
    <mergeCell ref="E289:F289"/>
    <mergeCell ref="G289:H289"/>
    <mergeCell ref="B335:C336"/>
    <mergeCell ref="D335:D336"/>
    <mergeCell ref="E335:E336"/>
    <mergeCell ref="F335:H335"/>
    <mergeCell ref="J335:J336"/>
    <mergeCell ref="D327:H327"/>
    <mergeCell ref="H328:J328"/>
    <mergeCell ref="D331:H331"/>
    <mergeCell ref="I333:J333"/>
    <mergeCell ref="D334:H334"/>
    <mergeCell ref="H320:J320"/>
    <mergeCell ref="D321:H321"/>
    <mergeCell ref="D322:H322"/>
    <mergeCell ref="D323:H323"/>
    <mergeCell ref="H326:J326"/>
    <mergeCell ref="D309:H309"/>
    <mergeCell ref="F310:H310"/>
    <mergeCell ref="C316:H316"/>
    <mergeCell ref="I316:J316"/>
    <mergeCell ref="B317:C318"/>
    <mergeCell ref="D317:D318"/>
    <mergeCell ref="E317:F317"/>
    <mergeCell ref="G317:H317"/>
    <mergeCell ref="B363:C364"/>
    <mergeCell ref="D363:D364"/>
    <mergeCell ref="E363:E364"/>
    <mergeCell ref="F363:H363"/>
    <mergeCell ref="J363:J364"/>
    <mergeCell ref="D355:H355"/>
    <mergeCell ref="H356:J356"/>
    <mergeCell ref="D359:H359"/>
    <mergeCell ref="I361:J361"/>
    <mergeCell ref="D362:H362"/>
    <mergeCell ref="H348:J348"/>
    <mergeCell ref="D349:H349"/>
    <mergeCell ref="D350:H350"/>
    <mergeCell ref="D351:H351"/>
    <mergeCell ref="H354:J354"/>
    <mergeCell ref="D337:H337"/>
    <mergeCell ref="F338:H338"/>
    <mergeCell ref="C344:H344"/>
    <mergeCell ref="I344:J344"/>
    <mergeCell ref="B345:C346"/>
    <mergeCell ref="D345:D346"/>
    <mergeCell ref="E345:F345"/>
    <mergeCell ref="G345:H345"/>
    <mergeCell ref="B391:C392"/>
    <mergeCell ref="D391:D392"/>
    <mergeCell ref="E391:E392"/>
    <mergeCell ref="F391:H391"/>
    <mergeCell ref="J391:J392"/>
    <mergeCell ref="D383:H383"/>
    <mergeCell ref="H384:J384"/>
    <mergeCell ref="D387:H387"/>
    <mergeCell ref="I389:J389"/>
    <mergeCell ref="D390:H390"/>
    <mergeCell ref="H376:J376"/>
    <mergeCell ref="D377:H377"/>
    <mergeCell ref="D378:H378"/>
    <mergeCell ref="D379:H379"/>
    <mergeCell ref="H382:J382"/>
    <mergeCell ref="D365:H365"/>
    <mergeCell ref="F366:H366"/>
    <mergeCell ref="C372:H372"/>
    <mergeCell ref="I372:J372"/>
    <mergeCell ref="B373:C374"/>
    <mergeCell ref="D373:D374"/>
    <mergeCell ref="E373:F373"/>
    <mergeCell ref="G373:H373"/>
    <mergeCell ref="B419:C420"/>
    <mergeCell ref="D419:D420"/>
    <mergeCell ref="E419:E420"/>
    <mergeCell ref="F419:H419"/>
    <mergeCell ref="J419:J420"/>
    <mergeCell ref="D411:H411"/>
    <mergeCell ref="H412:J412"/>
    <mergeCell ref="D415:H415"/>
    <mergeCell ref="I417:J417"/>
    <mergeCell ref="D418:H418"/>
    <mergeCell ref="H404:J404"/>
    <mergeCell ref="D405:H405"/>
    <mergeCell ref="D406:H406"/>
    <mergeCell ref="D407:H407"/>
    <mergeCell ref="H410:J410"/>
    <mergeCell ref="D393:H393"/>
    <mergeCell ref="F394:H394"/>
    <mergeCell ref="C400:H400"/>
    <mergeCell ref="I400:J400"/>
    <mergeCell ref="B401:C402"/>
    <mergeCell ref="D401:D402"/>
    <mergeCell ref="E401:F401"/>
    <mergeCell ref="G401:H401"/>
    <mergeCell ref="B447:C448"/>
    <mergeCell ref="D447:D448"/>
    <mergeCell ref="E447:E448"/>
    <mergeCell ref="F447:H447"/>
    <mergeCell ref="J447:J448"/>
    <mergeCell ref="D439:H439"/>
    <mergeCell ref="H440:J440"/>
    <mergeCell ref="D443:H443"/>
    <mergeCell ref="I445:J445"/>
    <mergeCell ref="D446:H446"/>
    <mergeCell ref="H432:J432"/>
    <mergeCell ref="D433:H433"/>
    <mergeCell ref="D434:H434"/>
    <mergeCell ref="D435:H435"/>
    <mergeCell ref="H438:J438"/>
    <mergeCell ref="D421:H421"/>
    <mergeCell ref="F422:H422"/>
    <mergeCell ref="C428:H428"/>
    <mergeCell ref="I428:J428"/>
    <mergeCell ref="B429:C430"/>
    <mergeCell ref="D429:D430"/>
    <mergeCell ref="E429:F429"/>
    <mergeCell ref="G429:H429"/>
    <mergeCell ref="B475:C476"/>
    <mergeCell ref="D475:D476"/>
    <mergeCell ref="E475:E476"/>
    <mergeCell ref="F475:H475"/>
    <mergeCell ref="J475:J476"/>
    <mergeCell ref="D467:H467"/>
    <mergeCell ref="H468:J468"/>
    <mergeCell ref="D471:H471"/>
    <mergeCell ref="I473:J473"/>
    <mergeCell ref="D474:H474"/>
    <mergeCell ref="H460:J460"/>
    <mergeCell ref="D461:H461"/>
    <mergeCell ref="D462:H462"/>
    <mergeCell ref="D463:H463"/>
    <mergeCell ref="H466:J466"/>
    <mergeCell ref="D449:H449"/>
    <mergeCell ref="F450:H450"/>
    <mergeCell ref="C456:H456"/>
    <mergeCell ref="I456:J456"/>
    <mergeCell ref="B457:C458"/>
    <mergeCell ref="D457:D458"/>
    <mergeCell ref="E457:F457"/>
    <mergeCell ref="G457:H457"/>
    <mergeCell ref="B503:C504"/>
    <mergeCell ref="D503:D504"/>
    <mergeCell ref="E503:E504"/>
    <mergeCell ref="F503:H503"/>
    <mergeCell ref="J503:J504"/>
    <mergeCell ref="D495:H495"/>
    <mergeCell ref="H496:J496"/>
    <mergeCell ref="D499:H499"/>
    <mergeCell ref="I501:J501"/>
    <mergeCell ref="D502:H502"/>
    <mergeCell ref="H488:J488"/>
    <mergeCell ref="D489:H489"/>
    <mergeCell ref="D490:H490"/>
    <mergeCell ref="D491:H491"/>
    <mergeCell ref="H494:J494"/>
    <mergeCell ref="D477:H477"/>
    <mergeCell ref="F478:H478"/>
    <mergeCell ref="C484:H484"/>
    <mergeCell ref="I484:J484"/>
    <mergeCell ref="B485:C486"/>
    <mergeCell ref="D485:D486"/>
    <mergeCell ref="E485:F485"/>
    <mergeCell ref="G485:H485"/>
    <mergeCell ref="B531:C532"/>
    <mergeCell ref="D531:D532"/>
    <mergeCell ref="E531:E532"/>
    <mergeCell ref="F531:H531"/>
    <mergeCell ref="J531:J532"/>
    <mergeCell ref="D523:H523"/>
    <mergeCell ref="H524:J524"/>
    <mergeCell ref="D527:H527"/>
    <mergeCell ref="I529:J529"/>
    <mergeCell ref="D530:H530"/>
    <mergeCell ref="H516:J516"/>
    <mergeCell ref="D517:H517"/>
    <mergeCell ref="D518:H518"/>
    <mergeCell ref="D519:H519"/>
    <mergeCell ref="H522:J522"/>
    <mergeCell ref="D505:H505"/>
    <mergeCell ref="F506:H506"/>
    <mergeCell ref="C512:H512"/>
    <mergeCell ref="I512:J512"/>
    <mergeCell ref="B513:C514"/>
    <mergeCell ref="D513:D514"/>
    <mergeCell ref="E513:F513"/>
    <mergeCell ref="G513:H513"/>
    <mergeCell ref="B563:C564"/>
    <mergeCell ref="D563:D564"/>
    <mergeCell ref="E563:E564"/>
    <mergeCell ref="F563:H563"/>
    <mergeCell ref="J563:J564"/>
    <mergeCell ref="D554:H554"/>
    <mergeCell ref="H555:J555"/>
    <mergeCell ref="D559:H559"/>
    <mergeCell ref="I561:J561"/>
    <mergeCell ref="D562:H562"/>
    <mergeCell ref="H545:J545"/>
    <mergeCell ref="D547:H547"/>
    <mergeCell ref="D548:H548"/>
    <mergeCell ref="D549:H549"/>
    <mergeCell ref="H552:J552"/>
    <mergeCell ref="D533:H533"/>
    <mergeCell ref="F534:H534"/>
    <mergeCell ref="C540:H540"/>
    <mergeCell ref="I540:J540"/>
    <mergeCell ref="B541:C542"/>
    <mergeCell ref="D541:D542"/>
    <mergeCell ref="E541:F541"/>
    <mergeCell ref="G541:H541"/>
    <mergeCell ref="B592:C593"/>
    <mergeCell ref="D592:D593"/>
    <mergeCell ref="E592:E593"/>
    <mergeCell ref="F592:H592"/>
    <mergeCell ref="J592:J593"/>
    <mergeCell ref="D584:H584"/>
    <mergeCell ref="H585:J585"/>
    <mergeCell ref="D588:H588"/>
    <mergeCell ref="I590:J590"/>
    <mergeCell ref="D591:H591"/>
    <mergeCell ref="H577:J577"/>
    <mergeCell ref="D578:H578"/>
    <mergeCell ref="D579:H579"/>
    <mergeCell ref="D580:H580"/>
    <mergeCell ref="H583:J583"/>
    <mergeCell ref="D566:H566"/>
    <mergeCell ref="F567:H567"/>
    <mergeCell ref="C573:H573"/>
    <mergeCell ref="I573:J573"/>
    <mergeCell ref="B574:C575"/>
    <mergeCell ref="D574:D575"/>
    <mergeCell ref="E574:F574"/>
    <mergeCell ref="G574:H574"/>
    <mergeCell ref="B624:C625"/>
    <mergeCell ref="D624:D625"/>
    <mergeCell ref="E624:E625"/>
    <mergeCell ref="F624:H624"/>
    <mergeCell ref="J624:J625"/>
    <mergeCell ref="D615:H615"/>
    <mergeCell ref="H616:J616"/>
    <mergeCell ref="D620:H620"/>
    <mergeCell ref="I622:J622"/>
    <mergeCell ref="D623:H623"/>
    <mergeCell ref="H606:J606"/>
    <mergeCell ref="D608:H608"/>
    <mergeCell ref="D609:H609"/>
    <mergeCell ref="D610:H610"/>
    <mergeCell ref="H613:J613"/>
    <mergeCell ref="D594:H594"/>
    <mergeCell ref="F595:H595"/>
    <mergeCell ref="C601:H601"/>
    <mergeCell ref="I601:J601"/>
    <mergeCell ref="B602:C603"/>
    <mergeCell ref="D602:D603"/>
    <mergeCell ref="E602:F602"/>
    <mergeCell ref="G602:H602"/>
    <mergeCell ref="B653:C654"/>
    <mergeCell ref="D653:D654"/>
    <mergeCell ref="E653:E654"/>
    <mergeCell ref="F653:H653"/>
    <mergeCell ref="J653:J654"/>
    <mergeCell ref="D645:H645"/>
    <mergeCell ref="H646:J646"/>
    <mergeCell ref="D649:H649"/>
    <mergeCell ref="I651:J651"/>
    <mergeCell ref="D652:H652"/>
    <mergeCell ref="H638:J638"/>
    <mergeCell ref="D639:H639"/>
    <mergeCell ref="D640:H640"/>
    <mergeCell ref="D641:H641"/>
    <mergeCell ref="H644:J644"/>
    <mergeCell ref="D627:H627"/>
    <mergeCell ref="F628:H628"/>
    <mergeCell ref="C634:H634"/>
    <mergeCell ref="I634:J634"/>
    <mergeCell ref="B635:C636"/>
    <mergeCell ref="D635:D636"/>
    <mergeCell ref="E635:F635"/>
    <mergeCell ref="G635:H635"/>
    <mergeCell ref="B681:C682"/>
    <mergeCell ref="D681:D682"/>
    <mergeCell ref="E681:E682"/>
    <mergeCell ref="F681:H681"/>
    <mergeCell ref="J681:J682"/>
    <mergeCell ref="D673:H673"/>
    <mergeCell ref="H674:J674"/>
    <mergeCell ref="D677:H677"/>
    <mergeCell ref="I679:J679"/>
    <mergeCell ref="D680:H680"/>
    <mergeCell ref="H666:J666"/>
    <mergeCell ref="D667:H667"/>
    <mergeCell ref="D668:H668"/>
    <mergeCell ref="D669:H669"/>
    <mergeCell ref="H672:J672"/>
    <mergeCell ref="D655:H655"/>
    <mergeCell ref="F656:H656"/>
    <mergeCell ref="C662:H662"/>
    <mergeCell ref="I662:J662"/>
    <mergeCell ref="B663:C664"/>
    <mergeCell ref="D663:D664"/>
    <mergeCell ref="E663:F663"/>
    <mergeCell ref="G663:H663"/>
    <mergeCell ref="B713:C714"/>
    <mergeCell ref="D713:D714"/>
    <mergeCell ref="E713:E714"/>
    <mergeCell ref="F713:H713"/>
    <mergeCell ref="J713:J714"/>
    <mergeCell ref="D704:H704"/>
    <mergeCell ref="H705:J705"/>
    <mergeCell ref="D709:H709"/>
    <mergeCell ref="I711:J711"/>
    <mergeCell ref="D712:H712"/>
    <mergeCell ref="H695:J695"/>
    <mergeCell ref="D697:H697"/>
    <mergeCell ref="D698:H698"/>
    <mergeCell ref="D699:H699"/>
    <mergeCell ref="H702:J702"/>
    <mergeCell ref="D683:H683"/>
    <mergeCell ref="F684:H684"/>
    <mergeCell ref="C690:H690"/>
    <mergeCell ref="I690:J690"/>
    <mergeCell ref="B691:C692"/>
    <mergeCell ref="D691:D692"/>
    <mergeCell ref="E691:F691"/>
    <mergeCell ref="G691:H691"/>
    <mergeCell ref="B746:C747"/>
    <mergeCell ref="D746:D747"/>
    <mergeCell ref="E746:E747"/>
    <mergeCell ref="F746:H746"/>
    <mergeCell ref="J746:J747"/>
    <mergeCell ref="D737:H737"/>
    <mergeCell ref="H738:J738"/>
    <mergeCell ref="D742:H742"/>
    <mergeCell ref="I744:J744"/>
    <mergeCell ref="D745:H745"/>
    <mergeCell ref="H728:J728"/>
    <mergeCell ref="D730:H730"/>
    <mergeCell ref="D731:H731"/>
    <mergeCell ref="D732:H732"/>
    <mergeCell ref="H735:J735"/>
    <mergeCell ref="D716:H716"/>
    <mergeCell ref="F717:H717"/>
    <mergeCell ref="C723:H723"/>
    <mergeCell ref="I723:J723"/>
    <mergeCell ref="B724:C725"/>
    <mergeCell ref="D724:D725"/>
    <mergeCell ref="E724:F724"/>
    <mergeCell ref="G724:H724"/>
    <mergeCell ref="B775:C776"/>
    <mergeCell ref="D775:D776"/>
    <mergeCell ref="E775:E776"/>
    <mergeCell ref="F775:H775"/>
    <mergeCell ref="J775:J776"/>
    <mergeCell ref="D767:H767"/>
    <mergeCell ref="H768:J768"/>
    <mergeCell ref="D771:H771"/>
    <mergeCell ref="I773:J773"/>
    <mergeCell ref="D774:H774"/>
    <mergeCell ref="H760:J760"/>
    <mergeCell ref="D761:H761"/>
    <mergeCell ref="D762:H762"/>
    <mergeCell ref="D763:H763"/>
    <mergeCell ref="H766:J766"/>
    <mergeCell ref="D749:H749"/>
    <mergeCell ref="F750:H750"/>
    <mergeCell ref="C756:H756"/>
    <mergeCell ref="I756:J756"/>
    <mergeCell ref="B757:C758"/>
    <mergeCell ref="D757:D758"/>
    <mergeCell ref="E757:F757"/>
    <mergeCell ref="G757:H757"/>
    <mergeCell ref="B807:C808"/>
    <mergeCell ref="D807:D808"/>
    <mergeCell ref="E807:E808"/>
    <mergeCell ref="F807:H807"/>
    <mergeCell ref="J807:J808"/>
    <mergeCell ref="D797:H797"/>
    <mergeCell ref="H798:J798"/>
    <mergeCell ref="D802:H802"/>
    <mergeCell ref="I804:J804"/>
    <mergeCell ref="D806:H806"/>
    <mergeCell ref="H788:J788"/>
    <mergeCell ref="D790:H790"/>
    <mergeCell ref="D791:H791"/>
    <mergeCell ref="D792:H792"/>
    <mergeCell ref="H795:J795"/>
    <mergeCell ref="D777:H777"/>
    <mergeCell ref="F778:H778"/>
    <mergeCell ref="C784:H784"/>
    <mergeCell ref="I784:J784"/>
    <mergeCell ref="B785:C786"/>
    <mergeCell ref="D785:D786"/>
    <mergeCell ref="E785:F785"/>
    <mergeCell ref="G785:H785"/>
    <mergeCell ref="B840:C841"/>
    <mergeCell ref="D840:D841"/>
    <mergeCell ref="E840:E841"/>
    <mergeCell ref="F840:H840"/>
    <mergeCell ref="J840:J841"/>
    <mergeCell ref="D830:H830"/>
    <mergeCell ref="H831:J831"/>
    <mergeCell ref="D835:H835"/>
    <mergeCell ref="I837:J837"/>
    <mergeCell ref="D839:H839"/>
    <mergeCell ref="H821:J821"/>
    <mergeCell ref="D823:H823"/>
    <mergeCell ref="D824:H824"/>
    <mergeCell ref="D825:H825"/>
    <mergeCell ref="H828:J828"/>
    <mergeCell ref="D810:H810"/>
    <mergeCell ref="F811:H811"/>
    <mergeCell ref="C817:H817"/>
    <mergeCell ref="I817:J817"/>
    <mergeCell ref="B818:C819"/>
    <mergeCell ref="D818:D819"/>
    <mergeCell ref="E818:F818"/>
    <mergeCell ref="G818:H818"/>
    <mergeCell ref="B873:C874"/>
    <mergeCell ref="D873:D874"/>
    <mergeCell ref="E873:E874"/>
    <mergeCell ref="F873:H873"/>
    <mergeCell ref="J873:J874"/>
    <mergeCell ref="D863:H863"/>
    <mergeCell ref="H864:J864"/>
    <mergeCell ref="D868:H868"/>
    <mergeCell ref="I870:J870"/>
    <mergeCell ref="D872:H872"/>
    <mergeCell ref="H854:J854"/>
    <mergeCell ref="D856:H856"/>
    <mergeCell ref="D857:H857"/>
    <mergeCell ref="D858:H858"/>
    <mergeCell ref="H861:J861"/>
    <mergeCell ref="D843:H843"/>
    <mergeCell ref="F844:H844"/>
    <mergeCell ref="C850:H850"/>
    <mergeCell ref="I850:J850"/>
    <mergeCell ref="B851:C852"/>
    <mergeCell ref="D851:D852"/>
    <mergeCell ref="E851:F851"/>
    <mergeCell ref="G851:H851"/>
    <mergeCell ref="B906:C907"/>
    <mergeCell ref="D906:D907"/>
    <mergeCell ref="E906:E907"/>
    <mergeCell ref="F906:H906"/>
    <mergeCell ref="J906:J907"/>
    <mergeCell ref="D896:H896"/>
    <mergeCell ref="H897:J897"/>
    <mergeCell ref="D901:H901"/>
    <mergeCell ref="I903:J903"/>
    <mergeCell ref="D905:H905"/>
    <mergeCell ref="H887:J887"/>
    <mergeCell ref="D889:H889"/>
    <mergeCell ref="D890:H890"/>
    <mergeCell ref="D891:H891"/>
    <mergeCell ref="H894:J894"/>
    <mergeCell ref="D876:H876"/>
    <mergeCell ref="F877:H877"/>
    <mergeCell ref="C883:H883"/>
    <mergeCell ref="I883:J883"/>
    <mergeCell ref="B884:C885"/>
    <mergeCell ref="D884:D885"/>
    <mergeCell ref="E884:F884"/>
    <mergeCell ref="G884:H884"/>
    <mergeCell ref="B939:C940"/>
    <mergeCell ref="D939:D940"/>
    <mergeCell ref="E939:E940"/>
    <mergeCell ref="F939:H939"/>
    <mergeCell ref="J939:J940"/>
    <mergeCell ref="D929:H929"/>
    <mergeCell ref="H930:J930"/>
    <mergeCell ref="D934:H934"/>
    <mergeCell ref="I936:J936"/>
    <mergeCell ref="D938:H938"/>
    <mergeCell ref="H920:J920"/>
    <mergeCell ref="D922:H922"/>
    <mergeCell ref="D923:H923"/>
    <mergeCell ref="D924:H924"/>
    <mergeCell ref="H927:J927"/>
    <mergeCell ref="D909:H909"/>
    <mergeCell ref="F910:H910"/>
    <mergeCell ref="C916:H916"/>
    <mergeCell ref="I916:J916"/>
    <mergeCell ref="B917:C918"/>
    <mergeCell ref="D917:D918"/>
    <mergeCell ref="E917:F917"/>
    <mergeCell ref="G917:H917"/>
    <mergeCell ref="B970:C971"/>
    <mergeCell ref="D970:D971"/>
    <mergeCell ref="E970:E971"/>
    <mergeCell ref="F970:H970"/>
    <mergeCell ref="J970:J971"/>
    <mergeCell ref="D960:H960"/>
    <mergeCell ref="H961:J961"/>
    <mergeCell ref="D966:H966"/>
    <mergeCell ref="I968:J968"/>
    <mergeCell ref="D969:H969"/>
    <mergeCell ref="H953:J953"/>
    <mergeCell ref="D954:H954"/>
    <mergeCell ref="D955:H955"/>
    <mergeCell ref="D956:H956"/>
    <mergeCell ref="H959:J959"/>
    <mergeCell ref="D942:H942"/>
    <mergeCell ref="F943:H943"/>
    <mergeCell ref="C949:H949"/>
    <mergeCell ref="I949:J949"/>
    <mergeCell ref="B950:C951"/>
    <mergeCell ref="D950:D951"/>
    <mergeCell ref="E950:F950"/>
    <mergeCell ref="G950:H950"/>
    <mergeCell ref="B1002:C1003"/>
    <mergeCell ref="D1002:D1003"/>
    <mergeCell ref="E1002:E1003"/>
    <mergeCell ref="F1002:H1002"/>
    <mergeCell ref="J1002:J1003"/>
    <mergeCell ref="D990:H990"/>
    <mergeCell ref="H991:J991"/>
    <mergeCell ref="D998:H998"/>
    <mergeCell ref="I1000:J1000"/>
    <mergeCell ref="D1001:H1001"/>
    <mergeCell ref="H983:J983"/>
    <mergeCell ref="D984:H984"/>
    <mergeCell ref="D985:H985"/>
    <mergeCell ref="D986:H986"/>
    <mergeCell ref="H989:J989"/>
    <mergeCell ref="D972:H972"/>
    <mergeCell ref="F973:H973"/>
    <mergeCell ref="C979:H979"/>
    <mergeCell ref="I979:J979"/>
    <mergeCell ref="B980:C981"/>
    <mergeCell ref="D980:D981"/>
    <mergeCell ref="E980:F980"/>
    <mergeCell ref="G980:H980"/>
    <mergeCell ref="B1034:C1035"/>
    <mergeCell ref="D1034:D1035"/>
    <mergeCell ref="E1034:E1035"/>
    <mergeCell ref="F1034:H1034"/>
    <mergeCell ref="J1034:J1035"/>
    <mergeCell ref="D1022:H1022"/>
    <mergeCell ref="H1023:J1023"/>
    <mergeCell ref="D1030:H1030"/>
    <mergeCell ref="I1032:J1032"/>
    <mergeCell ref="D1033:H1033"/>
    <mergeCell ref="H1015:J1015"/>
    <mergeCell ref="D1016:H1016"/>
    <mergeCell ref="D1017:H1017"/>
    <mergeCell ref="D1018:H1018"/>
    <mergeCell ref="H1021:J1021"/>
    <mergeCell ref="D1004:H1004"/>
    <mergeCell ref="F1005:H1005"/>
    <mergeCell ref="C1011:H1011"/>
    <mergeCell ref="I1011:J1011"/>
    <mergeCell ref="B1012:C1013"/>
    <mergeCell ref="D1012:D1013"/>
    <mergeCell ref="E1012:F1012"/>
    <mergeCell ref="G1012:H1012"/>
    <mergeCell ref="B1066:C1067"/>
    <mergeCell ref="D1066:D1067"/>
    <mergeCell ref="E1066:E1067"/>
    <mergeCell ref="F1066:H1066"/>
    <mergeCell ref="J1066:J1067"/>
    <mergeCell ref="D1054:H1054"/>
    <mergeCell ref="H1055:J1055"/>
    <mergeCell ref="D1062:H1062"/>
    <mergeCell ref="I1064:J1064"/>
    <mergeCell ref="D1065:H1065"/>
    <mergeCell ref="H1047:J1047"/>
    <mergeCell ref="D1048:H1048"/>
    <mergeCell ref="D1049:H1049"/>
    <mergeCell ref="D1050:H1050"/>
    <mergeCell ref="H1053:J1053"/>
    <mergeCell ref="D1036:H1036"/>
    <mergeCell ref="F1037:H1037"/>
    <mergeCell ref="C1043:H1043"/>
    <mergeCell ref="I1043:J1043"/>
    <mergeCell ref="B1044:C1045"/>
    <mergeCell ref="D1044:D1045"/>
    <mergeCell ref="E1044:F1044"/>
    <mergeCell ref="G1044:H1044"/>
    <mergeCell ref="B1098:C1099"/>
    <mergeCell ref="D1098:D1099"/>
    <mergeCell ref="E1098:E1099"/>
    <mergeCell ref="F1098:H1098"/>
    <mergeCell ref="J1098:J1099"/>
    <mergeCell ref="D1086:H1086"/>
    <mergeCell ref="H1087:J1087"/>
    <mergeCell ref="D1094:H1094"/>
    <mergeCell ref="I1096:J1096"/>
    <mergeCell ref="D1097:H1097"/>
    <mergeCell ref="H1079:J1079"/>
    <mergeCell ref="D1080:H1080"/>
    <mergeCell ref="D1081:H1081"/>
    <mergeCell ref="D1082:H1082"/>
    <mergeCell ref="H1085:J1085"/>
    <mergeCell ref="D1068:H1068"/>
    <mergeCell ref="F1069:H1069"/>
    <mergeCell ref="C1075:H1075"/>
    <mergeCell ref="I1075:J1075"/>
    <mergeCell ref="B1076:C1077"/>
    <mergeCell ref="D1076:D1077"/>
    <mergeCell ref="E1076:F1076"/>
    <mergeCell ref="G1076:H1076"/>
    <mergeCell ref="B1127:C1128"/>
    <mergeCell ref="D1127:D1128"/>
    <mergeCell ref="E1127:E1128"/>
    <mergeCell ref="F1127:H1127"/>
    <mergeCell ref="J1127:J1128"/>
    <mergeCell ref="D1118:H1118"/>
    <mergeCell ref="H1119:J1119"/>
    <mergeCell ref="D1123:H1123"/>
    <mergeCell ref="I1125:J1125"/>
    <mergeCell ref="D1126:H1126"/>
    <mergeCell ref="H1111:J1111"/>
    <mergeCell ref="D1112:H1112"/>
    <mergeCell ref="D1113:H1113"/>
    <mergeCell ref="D1114:H1114"/>
    <mergeCell ref="H1117:J1117"/>
    <mergeCell ref="D1100:H1100"/>
    <mergeCell ref="F1101:H1101"/>
    <mergeCell ref="C1107:H1107"/>
    <mergeCell ref="I1107:J1107"/>
    <mergeCell ref="B1108:C1109"/>
    <mergeCell ref="D1108:D1109"/>
    <mergeCell ref="E1108:F1108"/>
    <mergeCell ref="G1108:H1108"/>
    <mergeCell ref="B1159:C1160"/>
    <mergeCell ref="D1159:D1160"/>
    <mergeCell ref="E1159:E1160"/>
    <mergeCell ref="F1159:H1159"/>
    <mergeCell ref="J1159:J1160"/>
    <mergeCell ref="D1147:H1147"/>
    <mergeCell ref="H1148:J1148"/>
    <mergeCell ref="D1155:H1155"/>
    <mergeCell ref="I1157:J1157"/>
    <mergeCell ref="D1158:H1158"/>
    <mergeCell ref="H1140:J1140"/>
    <mergeCell ref="D1141:H1141"/>
    <mergeCell ref="D1142:H1142"/>
    <mergeCell ref="D1143:H1143"/>
    <mergeCell ref="H1146:J1146"/>
    <mergeCell ref="D1129:H1129"/>
    <mergeCell ref="F1130:H1130"/>
    <mergeCell ref="C1136:H1136"/>
    <mergeCell ref="I1136:J1136"/>
    <mergeCell ref="B1137:C1138"/>
    <mergeCell ref="D1137:D1138"/>
    <mergeCell ref="E1137:F1137"/>
    <mergeCell ref="G1137:H1137"/>
    <mergeCell ref="B1191:C1192"/>
    <mergeCell ref="D1191:D1192"/>
    <mergeCell ref="E1191:E1192"/>
    <mergeCell ref="F1191:H1191"/>
    <mergeCell ref="J1191:J1192"/>
    <mergeCell ref="D1179:H1179"/>
    <mergeCell ref="H1180:J1180"/>
    <mergeCell ref="D1187:H1187"/>
    <mergeCell ref="I1189:J1189"/>
    <mergeCell ref="D1190:H1190"/>
    <mergeCell ref="H1172:J1172"/>
    <mergeCell ref="D1173:H1173"/>
    <mergeCell ref="D1174:H1174"/>
    <mergeCell ref="D1175:H1175"/>
    <mergeCell ref="H1178:J1178"/>
    <mergeCell ref="D1161:H1161"/>
    <mergeCell ref="F1162:H1162"/>
    <mergeCell ref="C1168:H1168"/>
    <mergeCell ref="I1168:J1168"/>
    <mergeCell ref="B1169:C1170"/>
    <mergeCell ref="D1169:D1170"/>
    <mergeCell ref="E1169:F1169"/>
    <mergeCell ref="G1169:H1169"/>
    <mergeCell ref="B1224:C1225"/>
    <mergeCell ref="D1224:D1225"/>
    <mergeCell ref="E1224:E1225"/>
    <mergeCell ref="F1224:H1224"/>
    <mergeCell ref="J1224:J1225"/>
    <mergeCell ref="D1212:H1212"/>
    <mergeCell ref="H1213:J1213"/>
    <mergeCell ref="D1220:H1220"/>
    <mergeCell ref="I1222:J1222"/>
    <mergeCell ref="D1223:H1223"/>
    <mergeCell ref="H1204:J1204"/>
    <mergeCell ref="D1206:H1206"/>
    <mergeCell ref="D1207:H1207"/>
    <mergeCell ref="D1208:H1208"/>
    <mergeCell ref="H1211:J1211"/>
    <mergeCell ref="D1193:H1193"/>
    <mergeCell ref="F1194:H1194"/>
    <mergeCell ref="C1200:H1200"/>
    <mergeCell ref="I1200:J1200"/>
    <mergeCell ref="B1201:C1202"/>
    <mergeCell ref="D1201:D1202"/>
    <mergeCell ref="E1201:F1201"/>
    <mergeCell ref="G1201:H1201"/>
    <mergeCell ref="B1253:C1254"/>
    <mergeCell ref="D1253:D1254"/>
    <mergeCell ref="E1253:E1254"/>
    <mergeCell ref="F1253:H1253"/>
    <mergeCell ref="J1253:J1254"/>
    <mergeCell ref="D1244:H1244"/>
    <mergeCell ref="H1245:J1245"/>
    <mergeCell ref="D1249:H1249"/>
    <mergeCell ref="I1251:J1251"/>
    <mergeCell ref="D1252:H1252"/>
    <mergeCell ref="H1237:J1237"/>
    <mergeCell ref="D1238:H1238"/>
    <mergeCell ref="D1239:H1239"/>
    <mergeCell ref="D1240:H1240"/>
    <mergeCell ref="H1243:J1243"/>
    <mergeCell ref="D1226:H1226"/>
    <mergeCell ref="F1227:H1227"/>
    <mergeCell ref="C1233:H1233"/>
    <mergeCell ref="I1233:J1233"/>
    <mergeCell ref="B1234:C1235"/>
    <mergeCell ref="D1234:D1235"/>
    <mergeCell ref="E1234:F1234"/>
    <mergeCell ref="G1234:H1234"/>
    <mergeCell ref="B1289:C1290"/>
    <mergeCell ref="D1289:D1290"/>
    <mergeCell ref="E1289:E1290"/>
    <mergeCell ref="F1289:H1289"/>
    <mergeCell ref="J1289:J1290"/>
    <mergeCell ref="D1276:H1276"/>
    <mergeCell ref="H1277:J1277"/>
    <mergeCell ref="D1284:H1284"/>
    <mergeCell ref="I1286:J1286"/>
    <mergeCell ref="D1288:H1288"/>
    <mergeCell ref="H1266:J1266"/>
    <mergeCell ref="D1269:H1269"/>
    <mergeCell ref="D1270:H1270"/>
    <mergeCell ref="D1271:H1271"/>
    <mergeCell ref="H1274:J1274"/>
    <mergeCell ref="D1255:H1255"/>
    <mergeCell ref="F1256:H1256"/>
    <mergeCell ref="C1262:H1262"/>
    <mergeCell ref="I1262:J1262"/>
    <mergeCell ref="B1263:C1264"/>
    <mergeCell ref="D1263:D1264"/>
    <mergeCell ref="E1263:F1263"/>
    <mergeCell ref="G1263:H1263"/>
    <mergeCell ref="B1319:C1320"/>
    <mergeCell ref="D1319:D1320"/>
    <mergeCell ref="E1319:E1320"/>
    <mergeCell ref="F1319:H1319"/>
    <mergeCell ref="J1319:J1320"/>
    <mergeCell ref="D1310:H1310"/>
    <mergeCell ref="H1311:J1311"/>
    <mergeCell ref="D1315:H1315"/>
    <mergeCell ref="I1317:J1317"/>
    <mergeCell ref="D1318:H1318"/>
    <mergeCell ref="H1303:J1303"/>
    <mergeCell ref="D1304:H1304"/>
    <mergeCell ref="D1305:H1305"/>
    <mergeCell ref="D1306:H1306"/>
    <mergeCell ref="H1309:J1309"/>
    <mergeCell ref="D1292:H1292"/>
    <mergeCell ref="F1293:H1293"/>
    <mergeCell ref="C1299:H1299"/>
    <mergeCell ref="I1299:J1299"/>
    <mergeCell ref="B1300:C1301"/>
    <mergeCell ref="D1300:D1301"/>
    <mergeCell ref="E1300:F1300"/>
    <mergeCell ref="G1300:H1300"/>
    <mergeCell ref="B1355:C1356"/>
    <mergeCell ref="D1355:D1356"/>
    <mergeCell ref="E1355:E1356"/>
    <mergeCell ref="F1355:H1355"/>
    <mergeCell ref="J1355:J1356"/>
    <mergeCell ref="D1343:H1343"/>
    <mergeCell ref="H1344:J1344"/>
    <mergeCell ref="D1350:H1350"/>
    <mergeCell ref="I1352:J1352"/>
    <mergeCell ref="D1354:H1354"/>
    <mergeCell ref="H1335:J1335"/>
    <mergeCell ref="D1337:H1337"/>
    <mergeCell ref="D1338:H1338"/>
    <mergeCell ref="D1339:H1339"/>
    <mergeCell ref="H1342:J1342"/>
    <mergeCell ref="D1321:H1321"/>
    <mergeCell ref="F1322:H1322"/>
    <mergeCell ref="C1328:H1328"/>
    <mergeCell ref="I1328:J1328"/>
    <mergeCell ref="B1329:C1330"/>
    <mergeCell ref="D1329:D1330"/>
    <mergeCell ref="E1329:F1329"/>
    <mergeCell ref="G1329:H1329"/>
    <mergeCell ref="B1388:C1389"/>
    <mergeCell ref="D1388:D1389"/>
    <mergeCell ref="E1388:E1389"/>
    <mergeCell ref="F1388:H1388"/>
    <mergeCell ref="J1388:J1389"/>
    <mergeCell ref="D1376:H1376"/>
    <mergeCell ref="H1377:J1377"/>
    <mergeCell ref="D1384:H1384"/>
    <mergeCell ref="I1386:J1386"/>
    <mergeCell ref="D1387:H1387"/>
    <mergeCell ref="H1369:J1369"/>
    <mergeCell ref="D1370:H1370"/>
    <mergeCell ref="D1371:H1371"/>
    <mergeCell ref="D1372:H1372"/>
    <mergeCell ref="H1375:J1375"/>
    <mergeCell ref="D1358:H1358"/>
    <mergeCell ref="F1359:H1359"/>
    <mergeCell ref="C1365:H1365"/>
    <mergeCell ref="I1365:J1365"/>
    <mergeCell ref="B1366:C1367"/>
    <mergeCell ref="D1366:D1367"/>
    <mergeCell ref="E1366:F1366"/>
    <mergeCell ref="G1366:H1366"/>
    <mergeCell ref="B1424:C1425"/>
    <mergeCell ref="D1424:D1425"/>
    <mergeCell ref="E1424:E1425"/>
    <mergeCell ref="F1424:H1424"/>
    <mergeCell ref="J1424:J1425"/>
    <mergeCell ref="D1412:H1412"/>
    <mergeCell ref="H1413:J1413"/>
    <mergeCell ref="D1419:H1419"/>
    <mergeCell ref="I1421:J1421"/>
    <mergeCell ref="D1423:H1423"/>
    <mergeCell ref="H1404:J1404"/>
    <mergeCell ref="D1406:H1406"/>
    <mergeCell ref="D1407:H1407"/>
    <mergeCell ref="D1408:H1408"/>
    <mergeCell ref="H1411:J1411"/>
    <mergeCell ref="D1390:H1390"/>
    <mergeCell ref="F1391:H1391"/>
    <mergeCell ref="C1397:H1397"/>
    <mergeCell ref="I1397:J1397"/>
    <mergeCell ref="B1398:C1399"/>
    <mergeCell ref="D1398:D1399"/>
    <mergeCell ref="E1398:F1398"/>
    <mergeCell ref="G1398:H1398"/>
    <mergeCell ref="B1457:C1458"/>
    <mergeCell ref="D1457:D1458"/>
    <mergeCell ref="E1457:E1458"/>
    <mergeCell ref="F1457:H1457"/>
    <mergeCell ref="J1457:J1458"/>
    <mergeCell ref="D1445:H1445"/>
    <mergeCell ref="H1446:J1446"/>
    <mergeCell ref="D1453:H1453"/>
    <mergeCell ref="I1455:J1455"/>
    <mergeCell ref="D1456:H1456"/>
    <mergeCell ref="H1438:J1438"/>
    <mergeCell ref="D1439:H1439"/>
    <mergeCell ref="D1440:H1440"/>
    <mergeCell ref="D1441:H1441"/>
    <mergeCell ref="H1444:J1444"/>
    <mergeCell ref="D1427:H1427"/>
    <mergeCell ref="F1428:H1428"/>
    <mergeCell ref="C1434:H1434"/>
    <mergeCell ref="I1434:J1434"/>
    <mergeCell ref="B1435:C1436"/>
    <mergeCell ref="D1435:D1436"/>
    <mergeCell ref="E1435:F1435"/>
    <mergeCell ref="G1435:H1435"/>
    <mergeCell ref="B1486:C1487"/>
    <mergeCell ref="D1486:D1487"/>
    <mergeCell ref="E1486:E1487"/>
    <mergeCell ref="F1486:H1486"/>
    <mergeCell ref="J1486:J1487"/>
    <mergeCell ref="D1479:H1479"/>
    <mergeCell ref="H1480:J1480"/>
    <mergeCell ref="D1481:H1481"/>
    <mergeCell ref="I1483:J1483"/>
    <mergeCell ref="D1485:H1485"/>
    <mergeCell ref="H1471:J1471"/>
    <mergeCell ref="D1473:H1473"/>
    <mergeCell ref="D1474:H1474"/>
    <mergeCell ref="D1475:H1475"/>
    <mergeCell ref="H1478:J1478"/>
    <mergeCell ref="D1459:H1459"/>
    <mergeCell ref="F1460:H1460"/>
    <mergeCell ref="C1466:H1466"/>
    <mergeCell ref="I1466:J1466"/>
    <mergeCell ref="B1467:C1468"/>
    <mergeCell ref="D1467:D1468"/>
    <mergeCell ref="E1467:F1467"/>
    <mergeCell ref="G1467:H1467"/>
    <mergeCell ref="D1511:H1511"/>
    <mergeCell ref="H1512:J1512"/>
    <mergeCell ref="D1518:H1518"/>
    <mergeCell ref="I1520:J1520"/>
    <mergeCell ref="D1522:H1522"/>
    <mergeCell ref="H1503:J1503"/>
    <mergeCell ref="D1505:H1505"/>
    <mergeCell ref="D1506:H1506"/>
    <mergeCell ref="D1507:H1507"/>
    <mergeCell ref="H1510:J1510"/>
    <mergeCell ref="D1489:H1489"/>
    <mergeCell ref="F1490:H1490"/>
    <mergeCell ref="C1496:H1496"/>
    <mergeCell ref="I1496:J1496"/>
    <mergeCell ref="B1497:C1498"/>
    <mergeCell ref="D1497:D1498"/>
    <mergeCell ref="E1497:F1497"/>
    <mergeCell ref="G1497:H1497"/>
    <mergeCell ref="H1540:J1540"/>
    <mergeCell ref="D1542:H1542"/>
    <mergeCell ref="D1543:H1543"/>
    <mergeCell ref="D1544:H1544"/>
    <mergeCell ref="H1547:J1547"/>
    <mergeCell ref="D1526:H1526"/>
    <mergeCell ref="F1527:H1527"/>
    <mergeCell ref="C1533:H1533"/>
    <mergeCell ref="I1533:J1533"/>
    <mergeCell ref="B1534:C1535"/>
    <mergeCell ref="D1534:D1535"/>
    <mergeCell ref="E1534:F1534"/>
    <mergeCell ref="G1534:H1534"/>
    <mergeCell ref="B1523:C1524"/>
    <mergeCell ref="D1523:D1524"/>
    <mergeCell ref="E1523:E1524"/>
    <mergeCell ref="F1523:H1523"/>
    <mergeCell ref="J1523:J1524"/>
    <mergeCell ref="D1563:H1563"/>
    <mergeCell ref="F1564:H1564"/>
    <mergeCell ref="C1570:H1570"/>
    <mergeCell ref="I1570:J1570"/>
    <mergeCell ref="B1571:C1572"/>
    <mergeCell ref="D1571:D1572"/>
    <mergeCell ref="E1571:F1571"/>
    <mergeCell ref="G1571:H1571"/>
    <mergeCell ref="B1560:C1561"/>
    <mergeCell ref="D1560:D1561"/>
    <mergeCell ref="E1560:E1561"/>
    <mergeCell ref="F1560:H1560"/>
    <mergeCell ref="J1560:J1561"/>
    <mergeCell ref="D1548:H1548"/>
    <mergeCell ref="H1549:J1549"/>
    <mergeCell ref="D1555:H1555"/>
    <mergeCell ref="I1557:J1557"/>
    <mergeCell ref="D1559:H1559"/>
    <mergeCell ref="D1595:H1595"/>
    <mergeCell ref="F1596:H1596"/>
    <mergeCell ref="B1593:C1594"/>
    <mergeCell ref="D1593:D1594"/>
    <mergeCell ref="E1593:E1594"/>
    <mergeCell ref="F1593:H1593"/>
    <mergeCell ref="J1593:J1594"/>
    <mergeCell ref="D1581:H1581"/>
    <mergeCell ref="H1582:J1582"/>
    <mergeCell ref="D1589:H1589"/>
    <mergeCell ref="I1591:J1591"/>
    <mergeCell ref="D1592:H1592"/>
    <mergeCell ref="H1574:J1574"/>
    <mergeCell ref="D1575:H1575"/>
    <mergeCell ref="D1576:H1576"/>
    <mergeCell ref="D1577:H1577"/>
    <mergeCell ref="H1580:J158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0"/>
  <sheetViews>
    <sheetView tabSelected="1" view="pageBreakPreview" topLeftCell="A69" zoomScale="85" zoomScaleNormal="100" zoomScaleSheetLayoutView="85" workbookViewId="0">
      <selection activeCell="C86" sqref="C86"/>
    </sheetView>
  </sheetViews>
  <sheetFormatPr defaultRowHeight="14.4" x14ac:dyDescent="0.3"/>
  <cols>
    <col min="1" max="1" width="13.33203125" bestFit="1" customWidth="1"/>
    <col min="2" max="2" width="11.33203125" style="7" customWidth="1"/>
    <col min="3" max="3" width="71.6640625" bestFit="1" customWidth="1"/>
    <col min="4" max="5" width="0" hidden="1" customWidth="1"/>
    <col min="6" max="6" width="8.88671875" style="7"/>
    <col min="7" max="7" width="14.44140625" style="5" bestFit="1" customWidth="1"/>
    <col min="8" max="8" width="18.88671875" style="5" bestFit="1" customWidth="1"/>
    <col min="9" max="9" width="58.6640625" style="1" customWidth="1"/>
    <col min="10" max="10" width="22.88671875" style="5" bestFit="1" customWidth="1"/>
  </cols>
  <sheetData>
    <row r="1" spans="1:10" x14ac:dyDescent="0.3">
      <c r="A1" s="2"/>
      <c r="B1" s="6"/>
      <c r="C1" s="2"/>
      <c r="D1" s="2"/>
      <c r="E1" s="2"/>
      <c r="F1" s="6"/>
      <c r="G1" s="4"/>
      <c r="H1" s="4"/>
      <c r="I1" s="3"/>
      <c r="J1" s="4"/>
    </row>
    <row r="2" spans="1:10" x14ac:dyDescent="0.3">
      <c r="A2" s="2"/>
      <c r="B2" s="6"/>
      <c r="C2" s="2"/>
      <c r="D2" s="2"/>
      <c r="E2" s="2"/>
      <c r="F2" s="6"/>
      <c r="G2" s="4"/>
      <c r="H2" s="4"/>
      <c r="I2" s="3"/>
      <c r="J2" s="4"/>
    </row>
    <row r="3" spans="1:10" ht="40.950000000000003" customHeight="1" x14ac:dyDescent="0.3">
      <c r="A3" s="71" t="s">
        <v>1072</v>
      </c>
      <c r="B3" s="72"/>
      <c r="C3" s="72"/>
      <c r="D3" s="72"/>
      <c r="E3" s="72"/>
      <c r="F3" s="72"/>
      <c r="G3" s="72"/>
      <c r="H3" s="72"/>
      <c r="I3" s="72"/>
      <c r="J3" s="73"/>
    </row>
    <row r="4" spans="1:10" x14ac:dyDescent="0.3">
      <c r="A4" s="16" t="s">
        <v>0</v>
      </c>
      <c r="B4" s="16" t="s">
        <v>197</v>
      </c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7" t="s">
        <v>6</v>
      </c>
      <c r="I4" s="18" t="s">
        <v>7</v>
      </c>
      <c r="J4" s="17" t="s">
        <v>8</v>
      </c>
    </row>
    <row r="5" spans="1:10" x14ac:dyDescent="0.3">
      <c r="A5" s="2"/>
      <c r="B5" s="6"/>
      <c r="C5" s="2"/>
      <c r="D5" s="2"/>
      <c r="E5" s="2"/>
      <c r="F5" s="6"/>
      <c r="G5" s="4"/>
      <c r="H5" s="4"/>
      <c r="I5" s="3"/>
      <c r="J5" s="4"/>
    </row>
    <row r="6" spans="1:10" x14ac:dyDescent="0.3">
      <c r="A6" s="2" t="s">
        <v>9</v>
      </c>
      <c r="B6" s="6"/>
      <c r="C6" s="2" t="s">
        <v>10</v>
      </c>
      <c r="D6" s="2" t="s">
        <v>11</v>
      </c>
      <c r="E6" s="2" t="s">
        <v>12</v>
      </c>
      <c r="F6" s="6" t="s">
        <v>13</v>
      </c>
      <c r="G6" s="4" t="s">
        <v>14</v>
      </c>
      <c r="H6" s="4" t="s">
        <v>15</v>
      </c>
      <c r="I6" s="3"/>
      <c r="J6" s="4"/>
    </row>
    <row r="7" spans="1:10" x14ac:dyDescent="0.3">
      <c r="A7" s="2"/>
      <c r="B7" s="6"/>
      <c r="C7" s="2"/>
      <c r="D7" s="2"/>
      <c r="E7" s="2"/>
      <c r="F7" s="6"/>
      <c r="G7" s="4"/>
      <c r="H7" s="4"/>
      <c r="I7" s="3"/>
      <c r="J7" s="4"/>
    </row>
    <row r="8" spans="1:10" x14ac:dyDescent="0.3">
      <c r="A8" s="2" t="s">
        <v>16</v>
      </c>
      <c r="B8" s="6"/>
      <c r="C8" s="2" t="s">
        <v>17</v>
      </c>
      <c r="D8" s="2" t="s">
        <v>11</v>
      </c>
      <c r="E8" s="2" t="s">
        <v>12</v>
      </c>
      <c r="F8" s="6" t="s">
        <v>13</v>
      </c>
      <c r="G8" s="4" t="s">
        <v>14</v>
      </c>
      <c r="H8" s="4" t="s">
        <v>15</v>
      </c>
      <c r="I8" s="3"/>
      <c r="J8" s="4"/>
    </row>
    <row r="9" spans="1:10" x14ac:dyDescent="0.3">
      <c r="A9" s="2"/>
      <c r="B9" s="6"/>
      <c r="C9" s="2"/>
      <c r="D9" s="2"/>
      <c r="E9" s="2"/>
      <c r="F9" s="6"/>
      <c r="G9" s="4"/>
      <c r="H9" s="4"/>
      <c r="I9" s="3"/>
      <c r="J9" s="4"/>
    </row>
    <row r="10" spans="1:10" x14ac:dyDescent="0.3">
      <c r="A10" s="2" t="s">
        <v>18</v>
      </c>
      <c r="B10" s="6">
        <v>4805749</v>
      </c>
      <c r="C10" s="2" t="s">
        <v>19</v>
      </c>
      <c r="D10" s="2" t="s">
        <v>11</v>
      </c>
      <c r="E10" s="2" t="s">
        <v>12</v>
      </c>
      <c r="F10" s="6" t="s">
        <v>20</v>
      </c>
      <c r="G10" s="4">
        <v>6931</v>
      </c>
      <c r="H10" s="4">
        <v>83.04</v>
      </c>
      <c r="I10" s="3" t="s">
        <v>21</v>
      </c>
      <c r="J10" s="4">
        <v>575550.24</v>
      </c>
    </row>
    <row r="11" spans="1:10" x14ac:dyDescent="0.3">
      <c r="A11" s="2"/>
      <c r="B11" s="6"/>
      <c r="C11" s="2"/>
      <c r="D11" s="2"/>
      <c r="E11" s="2"/>
      <c r="F11" s="6"/>
      <c r="G11" s="4"/>
      <c r="H11" s="4"/>
      <c r="I11" s="3"/>
      <c r="J11" s="4"/>
    </row>
    <row r="12" spans="1:10" ht="28.8" x14ac:dyDescent="0.3">
      <c r="A12" s="2" t="s">
        <v>22</v>
      </c>
      <c r="B12" s="6">
        <v>1600436</v>
      </c>
      <c r="C12" s="2" t="s">
        <v>23</v>
      </c>
      <c r="D12" s="2" t="s">
        <v>11</v>
      </c>
      <c r="E12" s="2" t="s">
        <v>12</v>
      </c>
      <c r="F12" s="6" t="s">
        <v>20</v>
      </c>
      <c r="G12" s="4">
        <v>33.21</v>
      </c>
      <c r="H12" s="4">
        <v>475.32</v>
      </c>
      <c r="I12" s="3" t="s">
        <v>24</v>
      </c>
      <c r="J12" s="4">
        <v>15785.38</v>
      </c>
    </row>
    <row r="13" spans="1:10" x14ac:dyDescent="0.3">
      <c r="A13" s="2"/>
      <c r="B13" s="6"/>
      <c r="C13" s="2"/>
      <c r="D13" s="2"/>
      <c r="E13" s="2"/>
      <c r="F13" s="6"/>
      <c r="G13" s="4"/>
      <c r="H13" s="4"/>
      <c r="I13" s="3"/>
      <c r="J13" s="4"/>
    </row>
    <row r="14" spans="1:10" x14ac:dyDescent="0.3">
      <c r="A14" s="2" t="s">
        <v>25</v>
      </c>
      <c r="B14" s="6">
        <v>804013</v>
      </c>
      <c r="C14" s="2" t="s">
        <v>26</v>
      </c>
      <c r="D14" s="2" t="s">
        <v>11</v>
      </c>
      <c r="E14" s="2" t="s">
        <v>12</v>
      </c>
      <c r="F14" s="6" t="s">
        <v>27</v>
      </c>
      <c r="G14" s="4">
        <v>11</v>
      </c>
      <c r="H14" s="4">
        <v>505.3</v>
      </c>
      <c r="I14" s="3" t="s">
        <v>28</v>
      </c>
      <c r="J14" s="4">
        <v>5558.3</v>
      </c>
    </row>
    <row r="15" spans="1:10" x14ac:dyDescent="0.3">
      <c r="A15" s="2"/>
      <c r="B15" s="6"/>
      <c r="C15" s="2"/>
      <c r="D15" s="2"/>
      <c r="E15" s="2"/>
      <c r="F15" s="6"/>
      <c r="G15" s="4"/>
      <c r="H15" s="4"/>
      <c r="I15" s="3"/>
      <c r="J15" s="4"/>
    </row>
    <row r="16" spans="1:10" ht="28.8" x14ac:dyDescent="0.3">
      <c r="A16" s="2" t="s">
        <v>29</v>
      </c>
      <c r="B16" s="6">
        <v>804021</v>
      </c>
      <c r="C16" s="2" t="s">
        <v>30</v>
      </c>
      <c r="D16" s="2" t="s">
        <v>11</v>
      </c>
      <c r="E16" s="2" t="s">
        <v>12</v>
      </c>
      <c r="F16" s="6" t="s">
        <v>27</v>
      </c>
      <c r="G16" s="4">
        <v>13</v>
      </c>
      <c r="H16" s="4">
        <v>788.47</v>
      </c>
      <c r="I16" s="3" t="s">
        <v>31</v>
      </c>
      <c r="J16" s="4">
        <v>10250.11</v>
      </c>
    </row>
    <row r="17" spans="1:10" x14ac:dyDescent="0.3">
      <c r="A17" s="2"/>
      <c r="B17" s="6"/>
      <c r="C17" s="2"/>
      <c r="D17" s="2"/>
      <c r="E17" s="2"/>
      <c r="F17" s="6"/>
      <c r="G17" s="4"/>
      <c r="H17" s="4"/>
      <c r="I17" s="3"/>
      <c r="J17" s="4"/>
    </row>
    <row r="18" spans="1:10" x14ac:dyDescent="0.3">
      <c r="A18" s="2" t="s">
        <v>32</v>
      </c>
      <c r="B18" s="6">
        <v>804081</v>
      </c>
      <c r="C18" s="2" t="s">
        <v>33</v>
      </c>
      <c r="D18" s="2" t="s">
        <v>11</v>
      </c>
      <c r="E18" s="2" t="s">
        <v>12</v>
      </c>
      <c r="F18" s="6" t="s">
        <v>34</v>
      </c>
      <c r="G18" s="4">
        <v>5</v>
      </c>
      <c r="H18" s="4">
        <v>1074.23</v>
      </c>
      <c r="I18" s="3" t="s">
        <v>35</v>
      </c>
      <c r="J18" s="4">
        <v>5371.15</v>
      </c>
    </row>
    <row r="19" spans="1:10" x14ac:dyDescent="0.3">
      <c r="A19" s="2"/>
      <c r="B19" s="6"/>
      <c r="C19" s="2"/>
      <c r="D19" s="2"/>
      <c r="E19" s="2"/>
      <c r="F19" s="6"/>
      <c r="G19" s="4"/>
      <c r="H19" s="4"/>
      <c r="I19" s="3"/>
      <c r="J19" s="4"/>
    </row>
    <row r="20" spans="1:10" ht="28.8" x14ac:dyDescent="0.3">
      <c r="A20" s="2" t="s">
        <v>36</v>
      </c>
      <c r="B20" s="6">
        <v>804029</v>
      </c>
      <c r="C20" s="2" t="s">
        <v>37</v>
      </c>
      <c r="D20" s="2" t="s">
        <v>11</v>
      </c>
      <c r="E20" s="2" t="s">
        <v>12</v>
      </c>
      <c r="F20" s="6" t="s">
        <v>27</v>
      </c>
      <c r="G20" s="4">
        <v>1002</v>
      </c>
      <c r="H20" s="4">
        <v>1245.6199999999999</v>
      </c>
      <c r="I20" s="3" t="s">
        <v>38</v>
      </c>
      <c r="J20" s="4">
        <v>1248111.24</v>
      </c>
    </row>
    <row r="21" spans="1:10" x14ac:dyDescent="0.3">
      <c r="A21" s="2"/>
      <c r="B21" s="6"/>
      <c r="C21" s="2"/>
      <c r="D21" s="2"/>
      <c r="E21" s="2"/>
      <c r="F21" s="6"/>
      <c r="G21" s="4"/>
      <c r="H21" s="4"/>
      <c r="I21" s="3"/>
      <c r="J21" s="4"/>
    </row>
    <row r="22" spans="1:10" ht="28.8" x14ac:dyDescent="0.3">
      <c r="A22" s="2" t="s">
        <v>39</v>
      </c>
      <c r="B22" s="6">
        <v>804031</v>
      </c>
      <c r="C22" s="2" t="s">
        <v>40</v>
      </c>
      <c r="D22" s="2" t="s">
        <v>11</v>
      </c>
      <c r="E22" s="2" t="s">
        <v>12</v>
      </c>
      <c r="F22" s="6" t="s">
        <v>27</v>
      </c>
      <c r="G22" s="4">
        <v>228</v>
      </c>
      <c r="H22" s="4">
        <v>1359.15</v>
      </c>
      <c r="I22" s="3" t="s">
        <v>41</v>
      </c>
      <c r="J22" s="4">
        <v>309886.2</v>
      </c>
    </row>
    <row r="23" spans="1:10" x14ac:dyDescent="0.3">
      <c r="A23" s="2"/>
      <c r="B23" s="6"/>
      <c r="C23" s="2"/>
      <c r="D23" s="2"/>
      <c r="E23" s="2"/>
      <c r="F23" s="6"/>
      <c r="G23" s="4"/>
      <c r="H23" s="4"/>
      <c r="I23" s="3"/>
      <c r="J23" s="4"/>
    </row>
    <row r="24" spans="1:10" ht="28.8" x14ac:dyDescent="0.3">
      <c r="A24" s="2" t="s">
        <v>42</v>
      </c>
      <c r="B24" s="6">
        <v>804033</v>
      </c>
      <c r="C24" s="2" t="s">
        <v>43</v>
      </c>
      <c r="D24" s="2" t="s">
        <v>11</v>
      </c>
      <c r="E24" s="2" t="s">
        <v>12</v>
      </c>
      <c r="F24" s="6" t="s">
        <v>27</v>
      </c>
      <c r="G24" s="4">
        <v>76</v>
      </c>
      <c r="H24" s="4">
        <v>1434.83</v>
      </c>
      <c r="I24" s="3" t="s">
        <v>44</v>
      </c>
      <c r="J24" s="4">
        <v>109047.08</v>
      </c>
    </row>
    <row r="25" spans="1:10" x14ac:dyDescent="0.3">
      <c r="A25" s="2"/>
      <c r="B25" s="6"/>
      <c r="C25" s="2"/>
      <c r="D25" s="2"/>
      <c r="E25" s="2"/>
      <c r="F25" s="6"/>
      <c r="G25" s="4"/>
      <c r="H25" s="4"/>
      <c r="I25" s="3"/>
      <c r="J25" s="4"/>
    </row>
    <row r="26" spans="1:10" x14ac:dyDescent="0.3">
      <c r="A26" s="2" t="s">
        <v>45</v>
      </c>
      <c r="B26" s="6">
        <v>804035</v>
      </c>
      <c r="C26" s="2" t="s">
        <v>46</v>
      </c>
      <c r="D26" s="2" t="s">
        <v>11</v>
      </c>
      <c r="E26" s="2" t="s">
        <v>12</v>
      </c>
      <c r="F26" s="6" t="s">
        <v>27</v>
      </c>
      <c r="G26" s="4">
        <v>334</v>
      </c>
      <c r="H26" s="4">
        <v>1800.65</v>
      </c>
      <c r="I26" s="3" t="s">
        <v>47</v>
      </c>
      <c r="J26" s="4">
        <v>601417.1</v>
      </c>
    </row>
    <row r="27" spans="1:10" x14ac:dyDescent="0.3">
      <c r="A27" s="2"/>
      <c r="B27" s="6"/>
      <c r="C27" s="2"/>
      <c r="D27" s="2"/>
      <c r="E27" s="2"/>
      <c r="F27" s="6"/>
      <c r="G27" s="4"/>
      <c r="H27" s="4"/>
      <c r="I27" s="3"/>
      <c r="J27" s="4"/>
    </row>
    <row r="28" spans="1:10" x14ac:dyDescent="0.3">
      <c r="A28" s="2" t="s">
        <v>48</v>
      </c>
      <c r="B28" s="6">
        <v>804101</v>
      </c>
      <c r="C28" s="2" t="s">
        <v>49</v>
      </c>
      <c r="D28" s="2" t="s">
        <v>11</v>
      </c>
      <c r="E28" s="2" t="s">
        <v>12</v>
      </c>
      <c r="F28" s="6" t="s">
        <v>34</v>
      </c>
      <c r="G28" s="4">
        <v>14</v>
      </c>
      <c r="H28" s="4">
        <v>1830.17</v>
      </c>
      <c r="I28" s="3" t="s">
        <v>50</v>
      </c>
      <c r="J28" s="4">
        <v>25622.38</v>
      </c>
    </row>
    <row r="29" spans="1:10" x14ac:dyDescent="0.3">
      <c r="A29" s="2"/>
      <c r="B29" s="6"/>
      <c r="C29" s="2"/>
      <c r="D29" s="2"/>
      <c r="E29" s="2"/>
      <c r="F29" s="6"/>
      <c r="G29" s="4"/>
      <c r="H29" s="4"/>
      <c r="I29" s="3"/>
      <c r="J29" s="4"/>
    </row>
    <row r="30" spans="1:10" ht="28.8" x14ac:dyDescent="0.3">
      <c r="A30" s="2" t="s">
        <v>51</v>
      </c>
      <c r="B30" s="6">
        <v>804103</v>
      </c>
      <c r="C30" s="2" t="s">
        <v>52</v>
      </c>
      <c r="D30" s="2" t="s">
        <v>11</v>
      </c>
      <c r="E30" s="2" t="s">
        <v>12</v>
      </c>
      <c r="F30" s="6" t="s">
        <v>34</v>
      </c>
      <c r="G30" s="4">
        <v>3</v>
      </c>
      <c r="H30" s="4">
        <v>1831.91</v>
      </c>
      <c r="I30" s="3" t="s">
        <v>53</v>
      </c>
      <c r="J30" s="4">
        <v>5495.73</v>
      </c>
    </row>
    <row r="31" spans="1:10" x14ac:dyDescent="0.3">
      <c r="A31" s="2"/>
      <c r="B31" s="6"/>
      <c r="C31" s="2"/>
      <c r="D31" s="2"/>
      <c r="E31" s="2"/>
      <c r="F31" s="6"/>
      <c r="G31" s="4"/>
      <c r="H31" s="4"/>
      <c r="I31" s="3"/>
      <c r="J31" s="4"/>
    </row>
    <row r="32" spans="1:10" ht="28.8" x14ac:dyDescent="0.3">
      <c r="A32" s="2" t="s">
        <v>54</v>
      </c>
      <c r="B32" s="6">
        <v>804105</v>
      </c>
      <c r="C32" s="2" t="s">
        <v>55</v>
      </c>
      <c r="D32" s="2" t="s">
        <v>11</v>
      </c>
      <c r="E32" s="2" t="s">
        <v>12</v>
      </c>
      <c r="F32" s="6" t="s">
        <v>34</v>
      </c>
      <c r="G32" s="4">
        <v>2</v>
      </c>
      <c r="H32" s="4">
        <v>1835.27</v>
      </c>
      <c r="I32" s="3" t="s">
        <v>56</v>
      </c>
      <c r="J32" s="4">
        <v>3670.54</v>
      </c>
    </row>
    <row r="33" spans="1:10" x14ac:dyDescent="0.3">
      <c r="A33" s="2"/>
      <c r="B33" s="6"/>
      <c r="C33" s="2"/>
      <c r="D33" s="2"/>
      <c r="E33" s="2"/>
      <c r="F33" s="6"/>
      <c r="G33" s="4"/>
      <c r="H33" s="4"/>
      <c r="I33" s="3"/>
      <c r="J33" s="4"/>
    </row>
    <row r="34" spans="1:10" ht="28.8" x14ac:dyDescent="0.3">
      <c r="A34" s="2" t="s">
        <v>57</v>
      </c>
      <c r="B34" s="6">
        <v>804107</v>
      </c>
      <c r="C34" s="2" t="s">
        <v>58</v>
      </c>
      <c r="D34" s="2" t="s">
        <v>11</v>
      </c>
      <c r="E34" s="2" t="s">
        <v>12</v>
      </c>
      <c r="F34" s="6" t="s">
        <v>34</v>
      </c>
      <c r="G34" s="4">
        <v>4</v>
      </c>
      <c r="H34" s="4">
        <v>1842.11</v>
      </c>
      <c r="I34" s="3" t="s">
        <v>59</v>
      </c>
      <c r="J34" s="4">
        <v>7368.44</v>
      </c>
    </row>
    <row r="35" spans="1:10" x14ac:dyDescent="0.3">
      <c r="A35" s="2"/>
      <c r="B35" s="6"/>
      <c r="C35" s="2"/>
      <c r="D35" s="2"/>
      <c r="E35" s="2"/>
      <c r="F35" s="6"/>
      <c r="G35" s="4"/>
      <c r="H35" s="4"/>
      <c r="I35" s="3"/>
      <c r="J35" s="4"/>
    </row>
    <row r="36" spans="1:10" ht="28.8" x14ac:dyDescent="0.3">
      <c r="A36" s="2" t="s">
        <v>60</v>
      </c>
      <c r="B36" s="6">
        <v>804109</v>
      </c>
      <c r="C36" s="2" t="s">
        <v>61</v>
      </c>
      <c r="D36" s="2" t="s">
        <v>11</v>
      </c>
      <c r="E36" s="2" t="s">
        <v>12</v>
      </c>
      <c r="F36" s="6" t="s">
        <v>34</v>
      </c>
      <c r="G36" s="4">
        <v>4</v>
      </c>
      <c r="H36" s="4">
        <v>1852.41</v>
      </c>
      <c r="I36" s="3" t="s">
        <v>62</v>
      </c>
      <c r="J36" s="4">
        <v>7409.64</v>
      </c>
    </row>
    <row r="37" spans="1:10" x14ac:dyDescent="0.3">
      <c r="A37" s="2"/>
      <c r="B37" s="6"/>
      <c r="C37" s="2"/>
      <c r="D37" s="2"/>
      <c r="E37" s="2"/>
      <c r="F37" s="6"/>
      <c r="G37" s="4"/>
      <c r="H37" s="4"/>
      <c r="I37" s="3"/>
      <c r="J37" s="4"/>
    </row>
    <row r="38" spans="1:10" x14ac:dyDescent="0.3">
      <c r="A38" s="2" t="s">
        <v>63</v>
      </c>
      <c r="B38" s="6">
        <v>804111</v>
      </c>
      <c r="C38" s="2" t="s">
        <v>64</v>
      </c>
      <c r="D38" s="2" t="s">
        <v>11</v>
      </c>
      <c r="E38" s="2" t="s">
        <v>12</v>
      </c>
      <c r="F38" s="6" t="s">
        <v>34</v>
      </c>
      <c r="G38" s="4">
        <v>2</v>
      </c>
      <c r="H38" s="4">
        <v>1866.08</v>
      </c>
      <c r="I38" s="3" t="s">
        <v>65</v>
      </c>
      <c r="J38" s="4">
        <v>3732.16</v>
      </c>
    </row>
    <row r="39" spans="1:10" x14ac:dyDescent="0.3">
      <c r="A39" s="2"/>
      <c r="B39" s="6"/>
      <c r="C39" s="2"/>
      <c r="D39" s="2"/>
      <c r="E39" s="2"/>
      <c r="F39" s="6"/>
      <c r="G39" s="4"/>
      <c r="H39" s="4"/>
      <c r="I39" s="3"/>
      <c r="J39" s="4"/>
    </row>
    <row r="40" spans="1:10" ht="28.8" x14ac:dyDescent="0.3">
      <c r="A40" s="2" t="s">
        <v>66</v>
      </c>
      <c r="B40" s="6">
        <v>804113</v>
      </c>
      <c r="C40" s="2" t="s">
        <v>67</v>
      </c>
      <c r="D40" s="2" t="s">
        <v>11</v>
      </c>
      <c r="E40" s="2" t="s">
        <v>12</v>
      </c>
      <c r="F40" s="6" t="s">
        <v>34</v>
      </c>
      <c r="G40" s="4">
        <v>4</v>
      </c>
      <c r="H40" s="4">
        <v>1884.85</v>
      </c>
      <c r="I40" s="3" t="s">
        <v>68</v>
      </c>
      <c r="J40" s="4">
        <v>7539.4</v>
      </c>
    </row>
    <row r="41" spans="1:10" x14ac:dyDescent="0.3">
      <c r="A41" s="2"/>
      <c r="B41" s="6"/>
      <c r="C41" s="2"/>
      <c r="D41" s="2"/>
      <c r="E41" s="2"/>
      <c r="F41" s="6"/>
      <c r="G41" s="4"/>
      <c r="H41" s="4"/>
      <c r="I41" s="3"/>
      <c r="J41" s="4"/>
    </row>
    <row r="42" spans="1:10" ht="28.8" x14ac:dyDescent="0.3">
      <c r="A42" s="2" t="s">
        <v>69</v>
      </c>
      <c r="B42" s="6">
        <v>804115</v>
      </c>
      <c r="C42" s="2" t="s">
        <v>70</v>
      </c>
      <c r="D42" s="2" t="s">
        <v>11</v>
      </c>
      <c r="E42" s="2" t="s">
        <v>12</v>
      </c>
      <c r="F42" s="6" t="s">
        <v>34</v>
      </c>
      <c r="G42" s="4">
        <v>4</v>
      </c>
      <c r="H42" s="4">
        <v>1910.57</v>
      </c>
      <c r="I42" s="3" t="s">
        <v>71</v>
      </c>
      <c r="J42" s="4">
        <v>7642.28</v>
      </c>
    </row>
    <row r="43" spans="1:10" x14ac:dyDescent="0.3">
      <c r="A43" s="2"/>
      <c r="B43" s="6"/>
      <c r="C43" s="2"/>
      <c r="D43" s="2"/>
      <c r="E43" s="2"/>
      <c r="F43" s="6"/>
      <c r="G43" s="4"/>
      <c r="H43" s="4"/>
      <c r="I43" s="3"/>
      <c r="J43" s="4"/>
    </row>
    <row r="44" spans="1:10" ht="28.8" x14ac:dyDescent="0.3">
      <c r="A44" s="2" t="s">
        <v>72</v>
      </c>
      <c r="B44" s="6">
        <v>804119</v>
      </c>
      <c r="C44" s="2" t="s">
        <v>73</v>
      </c>
      <c r="D44" s="2" t="s">
        <v>11</v>
      </c>
      <c r="E44" s="2" t="s">
        <v>12</v>
      </c>
      <c r="F44" s="6" t="s">
        <v>34</v>
      </c>
      <c r="G44" s="4">
        <v>19</v>
      </c>
      <c r="H44" s="4">
        <v>1989.74</v>
      </c>
      <c r="I44" s="3" t="s">
        <v>74</v>
      </c>
      <c r="J44" s="4">
        <v>37805.06</v>
      </c>
    </row>
    <row r="45" spans="1:10" x14ac:dyDescent="0.3">
      <c r="A45" s="2"/>
      <c r="B45" s="6"/>
      <c r="C45" s="2"/>
      <c r="D45" s="2"/>
      <c r="E45" s="2"/>
      <c r="F45" s="6"/>
      <c r="G45" s="4"/>
      <c r="H45" s="4"/>
      <c r="I45" s="3"/>
      <c r="J45" s="4"/>
    </row>
    <row r="46" spans="1:10" x14ac:dyDescent="0.3">
      <c r="A46" s="2" t="s">
        <v>75</v>
      </c>
      <c r="B46" s="6">
        <v>804037</v>
      </c>
      <c r="C46" s="2" t="s">
        <v>76</v>
      </c>
      <c r="D46" s="2" t="s">
        <v>11</v>
      </c>
      <c r="E46" s="2" t="s">
        <v>12</v>
      </c>
      <c r="F46" s="6" t="s">
        <v>27</v>
      </c>
      <c r="G46" s="4">
        <v>30</v>
      </c>
      <c r="H46" s="4">
        <v>1710.7</v>
      </c>
      <c r="I46" s="3" t="s">
        <v>77</v>
      </c>
      <c r="J46" s="4">
        <v>51321</v>
      </c>
    </row>
    <row r="47" spans="1:10" x14ac:dyDescent="0.3">
      <c r="A47" s="2"/>
      <c r="B47" s="6"/>
      <c r="C47" s="2"/>
      <c r="D47" s="2"/>
      <c r="E47" s="2"/>
      <c r="F47" s="6"/>
      <c r="G47" s="4"/>
      <c r="H47" s="4"/>
      <c r="I47" s="3"/>
      <c r="J47" s="4"/>
    </row>
    <row r="48" spans="1:10" ht="28.8" x14ac:dyDescent="0.3">
      <c r="A48" s="2" t="s">
        <v>78</v>
      </c>
      <c r="B48" s="6">
        <v>804121</v>
      </c>
      <c r="C48" s="2" t="s">
        <v>79</v>
      </c>
      <c r="D48" s="2" t="s">
        <v>11</v>
      </c>
      <c r="E48" s="2" t="s">
        <v>12</v>
      </c>
      <c r="F48" s="6" t="s">
        <v>34</v>
      </c>
      <c r="G48" s="4">
        <v>4</v>
      </c>
      <c r="H48" s="4">
        <v>2761.62</v>
      </c>
      <c r="I48" s="3" t="s">
        <v>80</v>
      </c>
      <c r="J48" s="4">
        <v>11046.48</v>
      </c>
    </row>
    <row r="49" spans="1:10" x14ac:dyDescent="0.3">
      <c r="A49" s="2"/>
      <c r="B49" s="6"/>
      <c r="C49" s="2"/>
      <c r="D49" s="2"/>
      <c r="E49" s="2"/>
      <c r="F49" s="6"/>
      <c r="G49" s="4"/>
      <c r="H49" s="4"/>
      <c r="I49" s="3"/>
      <c r="J49" s="4"/>
    </row>
    <row r="50" spans="1:10" ht="28.8" x14ac:dyDescent="0.3">
      <c r="A50" s="2" t="s">
        <v>81</v>
      </c>
      <c r="B50" s="6">
        <v>804189</v>
      </c>
      <c r="C50" s="2" t="s">
        <v>82</v>
      </c>
      <c r="D50" s="2" t="s">
        <v>11</v>
      </c>
      <c r="E50" s="2" t="s">
        <v>12</v>
      </c>
      <c r="F50" s="6" t="s">
        <v>27</v>
      </c>
      <c r="G50" s="4">
        <v>34</v>
      </c>
      <c r="H50" s="4">
        <v>3365.5</v>
      </c>
      <c r="I50" s="3" t="s">
        <v>83</v>
      </c>
      <c r="J50" s="4">
        <v>114427</v>
      </c>
    </row>
    <row r="51" spans="1:10" x14ac:dyDescent="0.3">
      <c r="A51" s="2"/>
      <c r="B51" s="6"/>
      <c r="C51" s="2"/>
      <c r="D51" s="2"/>
      <c r="E51" s="2"/>
      <c r="F51" s="6"/>
      <c r="G51" s="4"/>
      <c r="H51" s="4"/>
      <c r="I51" s="3"/>
      <c r="J51" s="4"/>
    </row>
    <row r="52" spans="1:10" ht="28.8" x14ac:dyDescent="0.3">
      <c r="A52" s="2" t="s">
        <v>84</v>
      </c>
      <c r="B52" s="6">
        <v>804237</v>
      </c>
      <c r="C52" s="2" t="s">
        <v>85</v>
      </c>
      <c r="D52" s="2" t="s">
        <v>11</v>
      </c>
      <c r="E52" s="2" t="s">
        <v>12</v>
      </c>
      <c r="F52" s="6" t="s">
        <v>34</v>
      </c>
      <c r="G52" s="4">
        <v>1</v>
      </c>
      <c r="H52" s="4">
        <v>3336.83</v>
      </c>
      <c r="I52" s="3" t="s">
        <v>86</v>
      </c>
      <c r="J52" s="4">
        <v>3336.83</v>
      </c>
    </row>
    <row r="53" spans="1:10" x14ac:dyDescent="0.3">
      <c r="A53" s="2"/>
      <c r="B53" s="6"/>
      <c r="C53" s="2"/>
      <c r="D53" s="2"/>
      <c r="E53" s="2"/>
      <c r="F53" s="6"/>
      <c r="G53" s="4"/>
      <c r="H53" s="4"/>
      <c r="I53" s="3"/>
      <c r="J53" s="4"/>
    </row>
    <row r="54" spans="1:10" ht="28.8" x14ac:dyDescent="0.3">
      <c r="A54" s="2" t="s">
        <v>87</v>
      </c>
      <c r="B54" s="6">
        <v>804251</v>
      </c>
      <c r="C54" s="2" t="s">
        <v>88</v>
      </c>
      <c r="D54" s="2" t="s">
        <v>11</v>
      </c>
      <c r="E54" s="2" t="s">
        <v>12</v>
      </c>
      <c r="F54" s="6" t="s">
        <v>34</v>
      </c>
      <c r="G54" s="4">
        <v>2</v>
      </c>
      <c r="H54" s="4">
        <v>3782.58</v>
      </c>
      <c r="I54" s="3" t="s">
        <v>89</v>
      </c>
      <c r="J54" s="4">
        <v>7565.16</v>
      </c>
    </row>
    <row r="55" spans="1:10" x14ac:dyDescent="0.3">
      <c r="A55" s="2"/>
      <c r="B55" s="6"/>
      <c r="C55" s="2"/>
      <c r="D55" s="2"/>
      <c r="E55" s="2"/>
      <c r="F55" s="6"/>
      <c r="G55" s="4"/>
      <c r="H55" s="4"/>
      <c r="I55" s="3"/>
      <c r="J55" s="4"/>
    </row>
    <row r="56" spans="1:10" ht="28.8" x14ac:dyDescent="0.3">
      <c r="A56" s="2" t="s">
        <v>90</v>
      </c>
      <c r="B56" s="6">
        <v>804303</v>
      </c>
      <c r="C56" s="2" t="s">
        <v>91</v>
      </c>
      <c r="D56" s="2" t="s">
        <v>11</v>
      </c>
      <c r="E56" s="2" t="s">
        <v>12</v>
      </c>
      <c r="F56" s="6" t="s">
        <v>27</v>
      </c>
      <c r="G56" s="4">
        <v>37</v>
      </c>
      <c r="H56" s="4">
        <v>4573.6400000000003</v>
      </c>
      <c r="I56" s="3" t="s">
        <v>92</v>
      </c>
      <c r="J56" s="4">
        <v>169224.68</v>
      </c>
    </row>
    <row r="57" spans="1:10" x14ac:dyDescent="0.3">
      <c r="A57" s="2"/>
      <c r="B57" s="6"/>
      <c r="C57" s="2"/>
      <c r="D57" s="2"/>
      <c r="E57" s="2"/>
      <c r="F57" s="6"/>
      <c r="G57" s="4"/>
      <c r="H57" s="4"/>
      <c r="I57" s="3"/>
      <c r="J57" s="4"/>
    </row>
    <row r="58" spans="1:10" x14ac:dyDescent="0.3">
      <c r="A58" s="2" t="s">
        <v>93</v>
      </c>
      <c r="B58" s="6">
        <v>804305</v>
      </c>
      <c r="C58" s="2" t="s">
        <v>94</v>
      </c>
      <c r="D58" s="2" t="s">
        <v>11</v>
      </c>
      <c r="E58" s="2" t="s">
        <v>12</v>
      </c>
      <c r="F58" s="6" t="s">
        <v>27</v>
      </c>
      <c r="G58" s="4">
        <v>46</v>
      </c>
      <c r="H58" s="4">
        <v>10079.43</v>
      </c>
      <c r="I58" s="3" t="s">
        <v>95</v>
      </c>
      <c r="J58" s="4">
        <v>463653.78</v>
      </c>
    </row>
    <row r="59" spans="1:10" x14ac:dyDescent="0.3">
      <c r="A59" s="2"/>
      <c r="B59" s="6"/>
      <c r="C59" s="2"/>
      <c r="D59" s="2"/>
      <c r="E59" s="2"/>
      <c r="F59" s="6"/>
      <c r="G59" s="4"/>
      <c r="H59" s="4"/>
      <c r="I59" s="3"/>
      <c r="J59" s="4"/>
    </row>
    <row r="60" spans="1:10" x14ac:dyDescent="0.3">
      <c r="A60" s="2" t="s">
        <v>96</v>
      </c>
      <c r="B60" s="6">
        <v>804353</v>
      </c>
      <c r="C60" s="2" t="s">
        <v>97</v>
      </c>
      <c r="D60" s="2" t="s">
        <v>11</v>
      </c>
      <c r="E60" s="2" t="s">
        <v>12</v>
      </c>
      <c r="F60" s="6" t="s">
        <v>34</v>
      </c>
      <c r="G60" s="4">
        <v>4</v>
      </c>
      <c r="H60" s="4">
        <v>6404.08</v>
      </c>
      <c r="I60" s="3" t="s">
        <v>98</v>
      </c>
      <c r="J60" s="4">
        <v>25616.32</v>
      </c>
    </row>
    <row r="61" spans="1:10" x14ac:dyDescent="0.3">
      <c r="A61" s="2"/>
      <c r="B61" s="6"/>
      <c r="C61" s="2"/>
      <c r="D61" s="2"/>
      <c r="E61" s="2"/>
      <c r="F61" s="6"/>
      <c r="G61" s="4"/>
      <c r="H61" s="4"/>
      <c r="I61" s="3"/>
      <c r="J61" s="4"/>
    </row>
    <row r="62" spans="1:10" x14ac:dyDescent="0.3">
      <c r="A62" s="2" t="s">
        <v>99</v>
      </c>
      <c r="B62" s="6">
        <v>2003453</v>
      </c>
      <c r="C62" s="2" t="s">
        <v>100</v>
      </c>
      <c r="D62" s="2" t="s">
        <v>11</v>
      </c>
      <c r="E62" s="2" t="s">
        <v>12</v>
      </c>
      <c r="F62" s="6" t="s">
        <v>34</v>
      </c>
      <c r="G62" s="4">
        <v>4</v>
      </c>
      <c r="H62" s="4">
        <v>2023.04</v>
      </c>
      <c r="I62" s="3" t="s">
        <v>101</v>
      </c>
      <c r="J62" s="4">
        <v>8092.16</v>
      </c>
    </row>
    <row r="63" spans="1:10" x14ac:dyDescent="0.3">
      <c r="A63" s="2"/>
      <c r="B63" s="6"/>
      <c r="C63" s="2"/>
      <c r="D63" s="2"/>
      <c r="E63" s="2"/>
      <c r="F63" s="6"/>
      <c r="G63" s="4"/>
      <c r="H63" s="4"/>
      <c r="I63" s="3"/>
      <c r="J63" s="4"/>
    </row>
    <row r="64" spans="1:10" x14ac:dyDescent="0.3">
      <c r="A64" s="2" t="s">
        <v>102</v>
      </c>
      <c r="B64" s="6">
        <v>2003455</v>
      </c>
      <c r="C64" s="2" t="s">
        <v>103</v>
      </c>
      <c r="D64" s="2" t="s">
        <v>11</v>
      </c>
      <c r="E64" s="2" t="s">
        <v>12</v>
      </c>
      <c r="F64" s="6" t="s">
        <v>34</v>
      </c>
      <c r="G64" s="4">
        <v>36</v>
      </c>
      <c r="H64" s="4">
        <v>2932.09</v>
      </c>
      <c r="I64" s="3" t="s">
        <v>104</v>
      </c>
      <c r="J64" s="4">
        <v>105555.24</v>
      </c>
    </row>
    <row r="65" spans="1:10" x14ac:dyDescent="0.3">
      <c r="A65" s="2"/>
      <c r="B65" s="6"/>
      <c r="C65" s="2"/>
      <c r="D65" s="2"/>
      <c r="E65" s="2"/>
      <c r="F65" s="6"/>
      <c r="G65" s="4"/>
      <c r="H65" s="4"/>
      <c r="I65" s="3"/>
      <c r="J65" s="4"/>
    </row>
    <row r="66" spans="1:10" ht="28.8" x14ac:dyDescent="0.3">
      <c r="A66" s="2" t="s">
        <v>105</v>
      </c>
      <c r="B66" s="6">
        <v>2003457</v>
      </c>
      <c r="C66" s="2" t="s">
        <v>106</v>
      </c>
      <c r="D66" s="2" t="s">
        <v>11</v>
      </c>
      <c r="E66" s="2" t="s">
        <v>12</v>
      </c>
      <c r="F66" s="6" t="s">
        <v>34</v>
      </c>
      <c r="G66" s="4">
        <v>2</v>
      </c>
      <c r="H66" s="4">
        <v>3997.76</v>
      </c>
      <c r="I66" s="3" t="s">
        <v>107</v>
      </c>
      <c r="J66" s="4">
        <v>7995.52</v>
      </c>
    </row>
    <row r="67" spans="1:10" x14ac:dyDescent="0.3">
      <c r="A67" s="2"/>
      <c r="B67" s="6"/>
      <c r="C67" s="2"/>
      <c r="D67" s="2"/>
      <c r="E67" s="2"/>
      <c r="F67" s="6"/>
      <c r="G67" s="4"/>
      <c r="H67" s="4"/>
      <c r="I67" s="3"/>
      <c r="J67" s="4"/>
    </row>
    <row r="68" spans="1:10" ht="28.8" x14ac:dyDescent="0.3">
      <c r="A68" s="2" t="s">
        <v>108</v>
      </c>
      <c r="B68" s="6">
        <v>2003463</v>
      </c>
      <c r="C68" s="2" t="s">
        <v>109</v>
      </c>
      <c r="D68" s="2" t="s">
        <v>11</v>
      </c>
      <c r="E68" s="2" t="s">
        <v>12</v>
      </c>
      <c r="F68" s="6" t="s">
        <v>34</v>
      </c>
      <c r="G68" s="4">
        <v>2</v>
      </c>
      <c r="H68" s="4">
        <v>5244.9</v>
      </c>
      <c r="I68" s="3" t="s">
        <v>110</v>
      </c>
      <c r="J68" s="4">
        <v>10489.8</v>
      </c>
    </row>
    <row r="69" spans="1:10" x14ac:dyDescent="0.3">
      <c r="A69" s="2"/>
      <c r="B69" s="6"/>
      <c r="C69" s="2"/>
      <c r="D69" s="2"/>
      <c r="E69" s="2"/>
      <c r="F69" s="6"/>
      <c r="G69" s="4"/>
      <c r="H69" s="4"/>
      <c r="I69" s="3"/>
      <c r="J69" s="4"/>
    </row>
    <row r="70" spans="1:10" ht="28.8" x14ac:dyDescent="0.3">
      <c r="A70" s="2" t="s">
        <v>111</v>
      </c>
      <c r="B70" s="6">
        <v>2003471</v>
      </c>
      <c r="C70" s="2" t="s">
        <v>112</v>
      </c>
      <c r="D70" s="2" t="s">
        <v>11</v>
      </c>
      <c r="E70" s="2" t="s">
        <v>12</v>
      </c>
      <c r="F70" s="6" t="s">
        <v>34</v>
      </c>
      <c r="G70" s="4">
        <v>2</v>
      </c>
      <c r="H70" s="4">
        <v>8530.7199999999993</v>
      </c>
      <c r="I70" s="3" t="s">
        <v>113</v>
      </c>
      <c r="J70" s="4">
        <v>17061.439999999999</v>
      </c>
    </row>
    <row r="71" spans="1:10" x14ac:dyDescent="0.3">
      <c r="A71" s="2"/>
      <c r="B71" s="6"/>
      <c r="C71" s="2"/>
      <c r="D71" s="2"/>
      <c r="E71" s="2"/>
      <c r="F71" s="6"/>
      <c r="G71" s="4"/>
      <c r="H71" s="4"/>
      <c r="I71" s="3"/>
      <c r="J71" s="4"/>
    </row>
    <row r="72" spans="1:10" ht="28.8" x14ac:dyDescent="0.3">
      <c r="A72" s="2" t="s">
        <v>114</v>
      </c>
      <c r="B72" s="6">
        <v>2003730</v>
      </c>
      <c r="C72" s="2" t="s">
        <v>115</v>
      </c>
      <c r="D72" s="2" t="s">
        <v>11</v>
      </c>
      <c r="E72" s="2" t="s">
        <v>12</v>
      </c>
      <c r="F72" s="6" t="s">
        <v>34</v>
      </c>
      <c r="G72" s="4">
        <v>2</v>
      </c>
      <c r="H72" s="4">
        <v>4529.29</v>
      </c>
      <c r="I72" s="3" t="s">
        <v>116</v>
      </c>
      <c r="J72" s="4">
        <v>9058.58</v>
      </c>
    </row>
    <row r="73" spans="1:10" x14ac:dyDescent="0.3">
      <c r="A73" s="2"/>
      <c r="B73" s="6"/>
      <c r="C73" s="2"/>
      <c r="D73" s="2"/>
      <c r="E73" s="2"/>
      <c r="F73" s="6"/>
      <c r="G73" s="4"/>
      <c r="H73" s="4"/>
      <c r="I73" s="3"/>
      <c r="J73" s="4"/>
    </row>
    <row r="74" spans="1:10" ht="28.8" x14ac:dyDescent="0.3">
      <c r="A74" s="2" t="s">
        <v>117</v>
      </c>
      <c r="B74" s="6">
        <v>2003479</v>
      </c>
      <c r="C74" s="2" t="s">
        <v>118</v>
      </c>
      <c r="D74" s="2" t="s">
        <v>11</v>
      </c>
      <c r="E74" s="2" t="s">
        <v>12</v>
      </c>
      <c r="F74" s="6" t="s">
        <v>34</v>
      </c>
      <c r="G74" s="4">
        <v>1</v>
      </c>
      <c r="H74" s="4">
        <v>4862.63</v>
      </c>
      <c r="I74" s="3" t="s">
        <v>119</v>
      </c>
      <c r="J74" s="4">
        <v>4862.63</v>
      </c>
    </row>
    <row r="75" spans="1:10" x14ac:dyDescent="0.3">
      <c r="A75" s="2"/>
      <c r="B75" s="6"/>
      <c r="C75" s="2"/>
      <c r="D75" s="2"/>
      <c r="E75" s="2"/>
      <c r="F75" s="6"/>
      <c r="G75" s="4"/>
      <c r="H75" s="4"/>
      <c r="I75" s="3"/>
      <c r="J75" s="4"/>
    </row>
    <row r="76" spans="1:10" ht="28.8" x14ac:dyDescent="0.3">
      <c r="A76" s="2" t="s">
        <v>120</v>
      </c>
      <c r="B76" s="6">
        <v>2003487</v>
      </c>
      <c r="C76" s="2" t="s">
        <v>121</v>
      </c>
      <c r="D76" s="2" t="s">
        <v>11</v>
      </c>
      <c r="E76" s="2" t="s">
        <v>12</v>
      </c>
      <c r="F76" s="6" t="s">
        <v>34</v>
      </c>
      <c r="G76" s="4">
        <v>5</v>
      </c>
      <c r="H76" s="4">
        <v>6265.27</v>
      </c>
      <c r="I76" s="3" t="s">
        <v>122</v>
      </c>
      <c r="J76" s="4">
        <v>31326.35</v>
      </c>
    </row>
    <row r="77" spans="1:10" x14ac:dyDescent="0.3">
      <c r="A77" s="2"/>
      <c r="B77" s="6"/>
      <c r="C77" s="2"/>
      <c r="D77" s="2"/>
      <c r="E77" s="2"/>
      <c r="F77" s="6"/>
      <c r="G77" s="4"/>
      <c r="H77" s="4"/>
      <c r="I77" s="3"/>
      <c r="J77" s="4"/>
    </row>
    <row r="78" spans="1:10" x14ac:dyDescent="0.3">
      <c r="A78" s="2" t="s">
        <v>123</v>
      </c>
      <c r="B78" s="6">
        <v>2003495</v>
      </c>
      <c r="C78" s="2" t="s">
        <v>124</v>
      </c>
      <c r="D78" s="2" t="s">
        <v>11</v>
      </c>
      <c r="E78" s="2" t="s">
        <v>12</v>
      </c>
      <c r="F78" s="6" t="s">
        <v>34</v>
      </c>
      <c r="G78" s="4">
        <v>5</v>
      </c>
      <c r="H78" s="4">
        <v>7481.01</v>
      </c>
      <c r="I78" s="3" t="s">
        <v>125</v>
      </c>
      <c r="J78" s="4">
        <v>37405.050000000003</v>
      </c>
    </row>
    <row r="79" spans="1:10" x14ac:dyDescent="0.3">
      <c r="A79" s="2"/>
      <c r="B79" s="6"/>
      <c r="C79" s="2"/>
      <c r="D79" s="2"/>
      <c r="E79" s="2"/>
      <c r="F79" s="6"/>
      <c r="G79" s="4"/>
      <c r="H79" s="4"/>
      <c r="I79" s="3"/>
      <c r="J79" s="4"/>
    </row>
    <row r="80" spans="1:10" x14ac:dyDescent="0.3">
      <c r="A80" s="2" t="s">
        <v>126</v>
      </c>
      <c r="B80" s="6">
        <v>2003511</v>
      </c>
      <c r="C80" s="2" t="s">
        <v>127</v>
      </c>
      <c r="D80" s="2" t="s">
        <v>11</v>
      </c>
      <c r="E80" s="2" t="s">
        <v>12</v>
      </c>
      <c r="F80" s="6" t="s">
        <v>34</v>
      </c>
      <c r="G80" s="4">
        <v>1</v>
      </c>
      <c r="H80" s="4">
        <v>10211.56</v>
      </c>
      <c r="I80" s="3" t="s">
        <v>128</v>
      </c>
      <c r="J80" s="4">
        <v>10211.56</v>
      </c>
    </row>
    <row r="81" spans="1:10" x14ac:dyDescent="0.3">
      <c r="A81" s="2"/>
      <c r="B81" s="6"/>
      <c r="C81" s="2"/>
      <c r="D81" s="2"/>
      <c r="E81" s="2"/>
      <c r="F81" s="6"/>
      <c r="G81" s="4"/>
      <c r="H81" s="4"/>
      <c r="I81" s="3"/>
      <c r="J81" s="4"/>
    </row>
    <row r="82" spans="1:10" ht="28.8" x14ac:dyDescent="0.3">
      <c r="A82" s="2" t="s">
        <v>129</v>
      </c>
      <c r="B82" s="6">
        <v>2003646</v>
      </c>
      <c r="C82" s="2" t="s">
        <v>130</v>
      </c>
      <c r="D82" s="2" t="s">
        <v>11</v>
      </c>
      <c r="E82" s="2" t="s">
        <v>12</v>
      </c>
      <c r="F82" s="6" t="s">
        <v>34</v>
      </c>
      <c r="G82" s="4">
        <v>1</v>
      </c>
      <c r="H82" s="4">
        <v>2942.24</v>
      </c>
      <c r="I82" s="3" t="s">
        <v>131</v>
      </c>
      <c r="J82" s="4">
        <v>2942.24</v>
      </c>
    </row>
    <row r="83" spans="1:10" x14ac:dyDescent="0.3">
      <c r="A83" s="2"/>
      <c r="B83" s="6"/>
      <c r="C83" s="2"/>
      <c r="D83" s="2"/>
      <c r="E83" s="2"/>
      <c r="F83" s="6"/>
      <c r="G83" s="4"/>
      <c r="H83" s="4"/>
      <c r="I83" s="3"/>
      <c r="J83" s="4"/>
    </row>
    <row r="84" spans="1:10" x14ac:dyDescent="0.3">
      <c r="A84" s="2" t="s">
        <v>132</v>
      </c>
      <c r="B84" s="6">
        <v>2003407</v>
      </c>
      <c r="C84" s="2" t="s">
        <v>133</v>
      </c>
      <c r="D84" s="2" t="s">
        <v>11</v>
      </c>
      <c r="E84" s="2" t="s">
        <v>12</v>
      </c>
      <c r="F84" s="6" t="s">
        <v>27</v>
      </c>
      <c r="G84" s="4">
        <v>21</v>
      </c>
      <c r="H84" s="4">
        <v>376.47</v>
      </c>
      <c r="I84" s="3" t="s">
        <v>134</v>
      </c>
      <c r="J84" s="4">
        <v>7905.87</v>
      </c>
    </row>
    <row r="85" spans="1:10" x14ac:dyDescent="0.3">
      <c r="A85" s="2"/>
      <c r="B85" s="6"/>
      <c r="C85" s="2"/>
      <c r="D85" s="2"/>
      <c r="E85" s="2"/>
      <c r="F85" s="6"/>
      <c r="G85" s="4"/>
      <c r="H85" s="4"/>
      <c r="I85" s="3"/>
      <c r="J85" s="4"/>
    </row>
    <row r="86" spans="1:10" x14ac:dyDescent="0.3">
      <c r="A86" s="2" t="s">
        <v>135</v>
      </c>
      <c r="B86" s="6">
        <v>2003403</v>
      </c>
      <c r="C86" s="2" t="s">
        <v>136</v>
      </c>
      <c r="D86" s="2" t="s">
        <v>11</v>
      </c>
      <c r="E86" s="2" t="s">
        <v>12</v>
      </c>
      <c r="F86" s="6" t="s">
        <v>27</v>
      </c>
      <c r="G86" s="4">
        <v>6</v>
      </c>
      <c r="H86" s="4">
        <v>948.05</v>
      </c>
      <c r="I86" s="3" t="s">
        <v>137</v>
      </c>
      <c r="J86" s="4">
        <v>5688.3</v>
      </c>
    </row>
    <row r="87" spans="1:10" x14ac:dyDescent="0.3">
      <c r="A87" s="2"/>
      <c r="B87" s="6"/>
      <c r="C87" s="2"/>
      <c r="D87" s="2"/>
      <c r="E87" s="2"/>
      <c r="F87" s="6"/>
      <c r="G87" s="4"/>
      <c r="H87" s="4"/>
      <c r="I87" s="3"/>
      <c r="J87" s="4"/>
    </row>
    <row r="88" spans="1:10" ht="28.8" x14ac:dyDescent="0.3">
      <c r="A88" s="2" t="s">
        <v>138</v>
      </c>
      <c r="B88" s="6">
        <v>2003632</v>
      </c>
      <c r="C88" s="2" t="s">
        <v>139</v>
      </c>
      <c r="D88" s="2" t="s">
        <v>11</v>
      </c>
      <c r="E88" s="2" t="s">
        <v>12</v>
      </c>
      <c r="F88" s="6" t="s">
        <v>34</v>
      </c>
      <c r="G88" s="4">
        <v>6</v>
      </c>
      <c r="H88" s="4">
        <v>2272.73</v>
      </c>
      <c r="I88" s="3" t="s">
        <v>140</v>
      </c>
      <c r="J88" s="4">
        <v>13636.38</v>
      </c>
    </row>
    <row r="89" spans="1:10" x14ac:dyDescent="0.3">
      <c r="A89" s="2"/>
      <c r="B89" s="6"/>
      <c r="C89" s="2"/>
      <c r="D89" s="2"/>
      <c r="E89" s="2"/>
      <c r="F89" s="6"/>
      <c r="G89" s="4"/>
      <c r="H89" s="4"/>
      <c r="I89" s="3"/>
      <c r="J89" s="4"/>
    </row>
    <row r="90" spans="1:10" x14ac:dyDescent="0.3">
      <c r="A90" s="2" t="s">
        <v>141</v>
      </c>
      <c r="B90" s="6">
        <v>2003682</v>
      </c>
      <c r="C90" s="2" t="s">
        <v>142</v>
      </c>
      <c r="D90" s="2" t="s">
        <v>11</v>
      </c>
      <c r="E90" s="2" t="s">
        <v>12</v>
      </c>
      <c r="F90" s="6" t="s">
        <v>34</v>
      </c>
      <c r="G90" s="4">
        <v>8</v>
      </c>
      <c r="H90" s="4">
        <v>3314.01</v>
      </c>
      <c r="I90" s="3" t="s">
        <v>143</v>
      </c>
      <c r="J90" s="4">
        <v>26512.080000000002</v>
      </c>
    </row>
    <row r="91" spans="1:10" x14ac:dyDescent="0.3">
      <c r="A91" s="2"/>
      <c r="B91" s="6"/>
      <c r="C91" s="2"/>
      <c r="D91" s="2"/>
      <c r="E91" s="2"/>
      <c r="F91" s="6"/>
      <c r="G91" s="4"/>
      <c r="H91" s="4"/>
      <c r="I91" s="3"/>
      <c r="J91" s="4"/>
    </row>
    <row r="92" spans="1:10" x14ac:dyDescent="0.3">
      <c r="A92" s="2" t="s">
        <v>144</v>
      </c>
      <c r="B92" s="6">
        <v>2003718</v>
      </c>
      <c r="C92" s="2" t="s">
        <v>145</v>
      </c>
      <c r="D92" s="2" t="s">
        <v>11</v>
      </c>
      <c r="E92" s="2" t="s">
        <v>12</v>
      </c>
      <c r="F92" s="6" t="s">
        <v>34</v>
      </c>
      <c r="G92" s="4">
        <v>8</v>
      </c>
      <c r="H92" s="4">
        <v>2706.43</v>
      </c>
      <c r="I92" s="3" t="s">
        <v>146</v>
      </c>
      <c r="J92" s="4">
        <v>21651.439999999999</v>
      </c>
    </row>
    <row r="93" spans="1:10" x14ac:dyDescent="0.3">
      <c r="A93" s="2"/>
      <c r="B93" s="6"/>
      <c r="C93" s="2"/>
      <c r="D93" s="2"/>
      <c r="E93" s="2"/>
      <c r="F93" s="6"/>
      <c r="G93" s="4"/>
      <c r="H93" s="4"/>
      <c r="I93" s="3"/>
      <c r="J93" s="4"/>
    </row>
    <row r="94" spans="1:10" ht="28.8" x14ac:dyDescent="0.3">
      <c r="A94" s="2" t="s">
        <v>147</v>
      </c>
      <c r="B94" s="6">
        <v>2003644</v>
      </c>
      <c r="C94" s="2" t="s">
        <v>148</v>
      </c>
      <c r="D94" s="2" t="s">
        <v>11</v>
      </c>
      <c r="E94" s="2" t="s">
        <v>12</v>
      </c>
      <c r="F94" s="6" t="s">
        <v>34</v>
      </c>
      <c r="G94" s="4">
        <v>5</v>
      </c>
      <c r="H94" s="4">
        <v>2132.77</v>
      </c>
      <c r="I94" s="3" t="s">
        <v>149</v>
      </c>
      <c r="J94" s="4">
        <v>10663.85</v>
      </c>
    </row>
    <row r="95" spans="1:10" x14ac:dyDescent="0.3">
      <c r="A95" s="2"/>
      <c r="B95" s="6"/>
      <c r="C95" s="2"/>
      <c r="D95" s="2"/>
      <c r="E95" s="2"/>
      <c r="F95" s="6"/>
      <c r="G95" s="4"/>
      <c r="H95" s="4"/>
      <c r="I95" s="3"/>
      <c r="J95" s="4"/>
    </row>
    <row r="96" spans="1:10" x14ac:dyDescent="0.3">
      <c r="A96" s="2"/>
      <c r="B96" s="6"/>
      <c r="C96" s="2"/>
      <c r="D96" s="2"/>
      <c r="E96" s="2"/>
      <c r="F96" s="6"/>
      <c r="G96" s="4"/>
      <c r="H96" s="4"/>
      <c r="I96" s="3"/>
      <c r="J96" s="4"/>
    </row>
    <row r="97" spans="1:10" x14ac:dyDescent="0.3">
      <c r="A97" s="2" t="s">
        <v>150</v>
      </c>
      <c r="B97" s="6"/>
      <c r="C97" s="2" t="s">
        <v>151</v>
      </c>
      <c r="D97" s="2" t="s">
        <v>150</v>
      </c>
      <c r="E97" s="2" t="s">
        <v>150</v>
      </c>
      <c r="F97" s="6" t="s">
        <v>150</v>
      </c>
      <c r="G97" s="4" t="s">
        <v>150</v>
      </c>
      <c r="H97" s="4" t="s">
        <v>150</v>
      </c>
      <c r="I97" s="3" t="s">
        <v>150</v>
      </c>
      <c r="J97" s="4">
        <v>4164512.17</v>
      </c>
    </row>
    <row r="98" spans="1:10" x14ac:dyDescent="0.3">
      <c r="A98" s="2"/>
      <c r="B98" s="6"/>
      <c r="C98" s="2"/>
      <c r="D98" s="2"/>
      <c r="E98" s="2"/>
      <c r="F98" s="6"/>
      <c r="G98" s="4"/>
      <c r="H98" s="4"/>
      <c r="I98" s="3"/>
      <c r="J98" s="4"/>
    </row>
    <row r="99" spans="1:10" x14ac:dyDescent="0.3">
      <c r="A99" s="2" t="s">
        <v>152</v>
      </c>
      <c r="B99" s="6"/>
      <c r="C99" s="2" t="s">
        <v>153</v>
      </c>
      <c r="D99" s="2" t="s">
        <v>11</v>
      </c>
      <c r="E99" s="2" t="s">
        <v>12</v>
      </c>
      <c r="F99" s="6" t="s">
        <v>13</v>
      </c>
      <c r="G99" s="4" t="s">
        <v>14</v>
      </c>
      <c r="H99" s="4" t="s">
        <v>15</v>
      </c>
      <c r="I99" s="3"/>
      <c r="J99" s="4"/>
    </row>
    <row r="100" spans="1:10" x14ac:dyDescent="0.3">
      <c r="A100" s="2"/>
      <c r="B100" s="6"/>
      <c r="C100" s="2"/>
      <c r="D100" s="2"/>
      <c r="E100" s="2"/>
      <c r="F100" s="6"/>
      <c r="G100" s="4"/>
      <c r="H100" s="4"/>
      <c r="I100" s="3"/>
      <c r="J100" s="4"/>
    </row>
    <row r="101" spans="1:10" ht="28.8" x14ac:dyDescent="0.3">
      <c r="A101" s="2" t="s">
        <v>154</v>
      </c>
      <c r="B101" s="6">
        <v>6817769</v>
      </c>
      <c r="C101" s="2" t="s">
        <v>155</v>
      </c>
      <c r="D101" s="2" t="s">
        <v>11</v>
      </c>
      <c r="E101" s="2" t="s">
        <v>12</v>
      </c>
      <c r="F101" s="6" t="s">
        <v>27</v>
      </c>
      <c r="G101" s="4">
        <v>49</v>
      </c>
      <c r="H101" s="4">
        <v>2578.48</v>
      </c>
      <c r="I101" s="3" t="s">
        <v>156</v>
      </c>
      <c r="J101" s="4">
        <v>126345.52</v>
      </c>
    </row>
    <row r="102" spans="1:10" x14ac:dyDescent="0.3">
      <c r="A102" s="2"/>
      <c r="B102" s="6"/>
      <c r="C102" s="2"/>
      <c r="D102" s="2"/>
      <c r="E102" s="2"/>
      <c r="F102" s="6"/>
      <c r="G102" s="4"/>
      <c r="H102" s="4"/>
      <c r="I102" s="3"/>
      <c r="J102" s="4"/>
    </row>
    <row r="103" spans="1:10" ht="28.8" x14ac:dyDescent="0.3">
      <c r="A103" s="2" t="s">
        <v>157</v>
      </c>
      <c r="B103" s="6">
        <v>705233</v>
      </c>
      <c r="C103" s="2" t="s">
        <v>158</v>
      </c>
      <c r="D103" s="2" t="s">
        <v>11</v>
      </c>
      <c r="E103" s="2" t="s">
        <v>12</v>
      </c>
      <c r="F103" s="6" t="s">
        <v>34</v>
      </c>
      <c r="G103" s="4">
        <v>10</v>
      </c>
      <c r="H103" s="4">
        <v>24321.9</v>
      </c>
      <c r="I103" s="3" t="s">
        <v>159</v>
      </c>
      <c r="J103" s="4">
        <v>243219</v>
      </c>
    </row>
    <row r="104" spans="1:10" x14ac:dyDescent="0.3">
      <c r="A104" s="2"/>
      <c r="B104" s="6"/>
      <c r="C104" s="2"/>
      <c r="D104" s="2"/>
      <c r="E104" s="2"/>
      <c r="F104" s="6"/>
      <c r="G104" s="4"/>
      <c r="H104" s="4"/>
      <c r="I104" s="3"/>
      <c r="J104" s="4"/>
    </row>
    <row r="105" spans="1:10" x14ac:dyDescent="0.3">
      <c r="A105" s="2" t="s">
        <v>160</v>
      </c>
      <c r="B105" s="6">
        <v>6817793</v>
      </c>
      <c r="C105" s="2" t="s">
        <v>161</v>
      </c>
      <c r="D105" s="2" t="s">
        <v>11</v>
      </c>
      <c r="E105" s="2" t="s">
        <v>12</v>
      </c>
      <c r="F105" s="6" t="s">
        <v>27</v>
      </c>
      <c r="G105" s="4">
        <v>16</v>
      </c>
      <c r="H105" s="4">
        <v>6687.7</v>
      </c>
      <c r="I105" s="3" t="s">
        <v>162</v>
      </c>
      <c r="J105" s="4">
        <v>107003.2</v>
      </c>
    </row>
    <row r="106" spans="1:10" x14ac:dyDescent="0.3">
      <c r="A106" s="2"/>
      <c r="B106" s="6"/>
      <c r="C106" s="2"/>
      <c r="D106" s="2"/>
      <c r="E106" s="2"/>
      <c r="F106" s="6"/>
      <c r="G106" s="4"/>
      <c r="H106" s="4"/>
      <c r="I106" s="3"/>
      <c r="J106" s="4"/>
    </row>
    <row r="107" spans="1:10" ht="28.8" x14ac:dyDescent="0.3">
      <c r="A107" s="2" t="s">
        <v>163</v>
      </c>
      <c r="B107" s="6">
        <v>705241</v>
      </c>
      <c r="C107" s="2" t="s">
        <v>164</v>
      </c>
      <c r="D107" s="2" t="s">
        <v>11</v>
      </c>
      <c r="E107" s="2" t="s">
        <v>12</v>
      </c>
      <c r="F107" s="6" t="s">
        <v>34</v>
      </c>
      <c r="G107" s="4">
        <v>2</v>
      </c>
      <c r="H107" s="4">
        <v>32969.730000000003</v>
      </c>
      <c r="I107" s="3" t="s">
        <v>165</v>
      </c>
      <c r="J107" s="4">
        <v>65939.460000000006</v>
      </c>
    </row>
    <row r="108" spans="1:10" x14ac:dyDescent="0.3">
      <c r="A108" s="2"/>
      <c r="B108" s="6"/>
      <c r="C108" s="2"/>
      <c r="D108" s="2"/>
      <c r="E108" s="2"/>
      <c r="F108" s="6"/>
      <c r="G108" s="4"/>
      <c r="H108" s="4"/>
      <c r="I108" s="3"/>
      <c r="J108" s="4"/>
    </row>
    <row r="109" spans="1:10" ht="28.8" x14ac:dyDescent="0.3">
      <c r="A109" s="2" t="s">
        <v>166</v>
      </c>
      <c r="B109" s="6">
        <v>1600438</v>
      </c>
      <c r="C109" s="2" t="s">
        <v>167</v>
      </c>
      <c r="D109" s="2" t="s">
        <v>11</v>
      </c>
      <c r="E109" s="2" t="s">
        <v>12</v>
      </c>
      <c r="F109" s="6" t="s">
        <v>20</v>
      </c>
      <c r="G109" s="4">
        <v>71.44</v>
      </c>
      <c r="H109" s="4">
        <v>685.75</v>
      </c>
      <c r="I109" s="3" t="s">
        <v>168</v>
      </c>
      <c r="J109" s="4">
        <v>48989.98</v>
      </c>
    </row>
    <row r="110" spans="1:10" x14ac:dyDescent="0.3">
      <c r="A110" s="2"/>
      <c r="B110" s="6"/>
      <c r="C110" s="2"/>
      <c r="D110" s="2"/>
      <c r="E110" s="2"/>
      <c r="F110" s="6"/>
      <c r="G110" s="4"/>
      <c r="H110" s="4"/>
      <c r="I110" s="3"/>
      <c r="J110" s="4"/>
    </row>
    <row r="111" spans="1:10" x14ac:dyDescent="0.3">
      <c r="A111" s="2"/>
      <c r="B111" s="6"/>
      <c r="C111" s="2"/>
      <c r="D111" s="2"/>
      <c r="E111" s="2"/>
      <c r="F111" s="6"/>
      <c r="G111" s="4"/>
      <c r="H111" s="4"/>
      <c r="I111" s="3"/>
      <c r="J111" s="4"/>
    </row>
    <row r="112" spans="1:10" x14ac:dyDescent="0.3">
      <c r="A112" s="2" t="s">
        <v>150</v>
      </c>
      <c r="B112" s="6"/>
      <c r="C112" s="2" t="s">
        <v>169</v>
      </c>
      <c r="D112" s="2" t="s">
        <v>150</v>
      </c>
      <c r="E112" s="2" t="s">
        <v>150</v>
      </c>
      <c r="F112" s="6" t="s">
        <v>150</v>
      </c>
      <c r="G112" s="4" t="s">
        <v>150</v>
      </c>
      <c r="H112" s="4" t="s">
        <v>150</v>
      </c>
      <c r="I112" s="3" t="s">
        <v>150</v>
      </c>
      <c r="J112" s="4">
        <v>591497.16</v>
      </c>
    </row>
    <row r="113" spans="1:10" x14ac:dyDescent="0.3">
      <c r="A113" s="2"/>
      <c r="B113" s="6"/>
      <c r="C113" s="2"/>
      <c r="D113" s="2"/>
      <c r="E113" s="2"/>
      <c r="F113" s="6"/>
      <c r="G113" s="4"/>
      <c r="H113" s="4"/>
      <c r="I113" s="3"/>
      <c r="J113" s="4"/>
    </row>
    <row r="114" spans="1:10" x14ac:dyDescent="0.3">
      <c r="A114" s="2" t="s">
        <v>170</v>
      </c>
      <c r="B114" s="6"/>
      <c r="C114" s="2" t="s">
        <v>171</v>
      </c>
      <c r="D114" s="2" t="s">
        <v>11</v>
      </c>
      <c r="E114" s="2" t="s">
        <v>12</v>
      </c>
      <c r="F114" s="6" t="s">
        <v>13</v>
      </c>
      <c r="G114" s="4" t="s">
        <v>14</v>
      </c>
      <c r="H114" s="4" t="s">
        <v>15</v>
      </c>
      <c r="I114" s="3"/>
      <c r="J114" s="4"/>
    </row>
    <row r="115" spans="1:10" x14ac:dyDescent="0.3">
      <c r="A115" s="2"/>
      <c r="B115" s="6"/>
      <c r="C115" s="2"/>
      <c r="D115" s="2"/>
      <c r="E115" s="2"/>
      <c r="F115" s="6"/>
      <c r="G115" s="4"/>
      <c r="H115" s="4"/>
      <c r="I115" s="3"/>
      <c r="J115" s="4"/>
    </row>
    <row r="116" spans="1:10" x14ac:dyDescent="0.3">
      <c r="A116" s="2" t="s">
        <v>172</v>
      </c>
      <c r="B116" s="6">
        <v>6817767</v>
      </c>
      <c r="C116" s="2" t="s">
        <v>155</v>
      </c>
      <c r="D116" s="2" t="s">
        <v>11</v>
      </c>
      <c r="E116" s="2" t="s">
        <v>12</v>
      </c>
      <c r="F116" s="6" t="s">
        <v>27</v>
      </c>
      <c r="G116" s="4">
        <v>69</v>
      </c>
      <c r="H116" s="4">
        <v>2985.01</v>
      </c>
      <c r="I116" s="3" t="s">
        <v>173</v>
      </c>
      <c r="J116" s="4">
        <v>205965.69</v>
      </c>
    </row>
    <row r="117" spans="1:10" x14ac:dyDescent="0.3">
      <c r="A117" s="2"/>
      <c r="B117" s="6"/>
      <c r="C117" s="2"/>
      <c r="D117" s="2"/>
      <c r="E117" s="2"/>
      <c r="F117" s="6"/>
      <c r="G117" s="4"/>
      <c r="H117" s="4"/>
      <c r="I117" s="3"/>
      <c r="J117" s="4"/>
    </row>
    <row r="118" spans="1:10" ht="28.8" x14ac:dyDescent="0.3">
      <c r="A118" s="2" t="s">
        <v>174</v>
      </c>
      <c r="B118" s="6">
        <v>6817769</v>
      </c>
      <c r="C118" s="2" t="s">
        <v>155</v>
      </c>
      <c r="D118" s="2" t="s">
        <v>11</v>
      </c>
      <c r="E118" s="2" t="s">
        <v>12</v>
      </c>
      <c r="F118" s="6" t="s">
        <v>27</v>
      </c>
      <c r="G118" s="4">
        <v>120</v>
      </c>
      <c r="H118" s="4">
        <v>2578.48</v>
      </c>
      <c r="I118" s="3" t="s">
        <v>156</v>
      </c>
      <c r="J118" s="4">
        <v>309417.59999999998</v>
      </c>
    </row>
    <row r="119" spans="1:10" x14ac:dyDescent="0.3">
      <c r="A119" s="2"/>
      <c r="B119" s="6"/>
      <c r="C119" s="2"/>
      <c r="D119" s="2"/>
      <c r="E119" s="2"/>
      <c r="F119" s="6"/>
      <c r="G119" s="4"/>
      <c r="H119" s="4"/>
      <c r="I119" s="3"/>
      <c r="J119" s="4"/>
    </row>
    <row r="120" spans="1:10" ht="28.8" x14ac:dyDescent="0.3">
      <c r="A120" s="2" t="s">
        <v>175</v>
      </c>
      <c r="B120" s="6">
        <v>705233</v>
      </c>
      <c r="C120" s="2" t="s">
        <v>158</v>
      </c>
      <c r="D120" s="2" t="s">
        <v>11</v>
      </c>
      <c r="E120" s="2" t="s">
        <v>12</v>
      </c>
      <c r="F120" s="6" t="s">
        <v>34</v>
      </c>
      <c r="G120" s="4">
        <v>20</v>
      </c>
      <c r="H120" s="4">
        <v>24321.9</v>
      </c>
      <c r="I120" s="3" t="s">
        <v>159</v>
      </c>
      <c r="J120" s="4">
        <v>486438</v>
      </c>
    </row>
    <row r="121" spans="1:10" x14ac:dyDescent="0.3">
      <c r="A121" s="2"/>
      <c r="B121" s="6"/>
      <c r="C121" s="2"/>
      <c r="D121" s="2"/>
      <c r="E121" s="2"/>
      <c r="F121" s="6"/>
      <c r="G121" s="4"/>
      <c r="H121" s="4"/>
      <c r="I121" s="3"/>
      <c r="J121" s="4"/>
    </row>
    <row r="122" spans="1:10" x14ac:dyDescent="0.3">
      <c r="A122" s="2"/>
      <c r="B122" s="6"/>
      <c r="C122" s="2"/>
      <c r="D122" s="2"/>
      <c r="E122" s="2"/>
      <c r="F122" s="6"/>
      <c r="G122" s="4"/>
      <c r="H122" s="4"/>
      <c r="I122" s="3"/>
      <c r="J122" s="4"/>
    </row>
    <row r="123" spans="1:10" x14ac:dyDescent="0.3">
      <c r="A123" s="2" t="s">
        <v>150</v>
      </c>
      <c r="B123" s="6"/>
      <c r="C123" s="2" t="s">
        <v>176</v>
      </c>
      <c r="D123" s="2" t="s">
        <v>150</v>
      </c>
      <c r="E123" s="2" t="s">
        <v>150</v>
      </c>
      <c r="F123" s="6" t="s">
        <v>150</v>
      </c>
      <c r="G123" s="4" t="s">
        <v>150</v>
      </c>
      <c r="H123" s="4" t="s">
        <v>150</v>
      </c>
      <c r="I123" s="3" t="s">
        <v>150</v>
      </c>
      <c r="J123" s="4">
        <v>1001821.29</v>
      </c>
    </row>
    <row r="124" spans="1:10" x14ac:dyDescent="0.3">
      <c r="A124" s="2"/>
      <c r="B124" s="6"/>
      <c r="C124" s="2"/>
      <c r="D124" s="2"/>
      <c r="E124" s="2"/>
      <c r="F124" s="6"/>
      <c r="G124" s="4"/>
      <c r="H124" s="4"/>
      <c r="I124" s="3"/>
      <c r="J124" s="4"/>
    </row>
    <row r="125" spans="1:10" x14ac:dyDescent="0.3">
      <c r="A125" s="2"/>
      <c r="B125" s="6"/>
      <c r="C125" s="2"/>
      <c r="D125" s="2"/>
      <c r="E125" s="2"/>
      <c r="F125" s="6"/>
      <c r="G125" s="4"/>
      <c r="H125" s="4"/>
      <c r="I125" s="3"/>
      <c r="J125" s="4"/>
    </row>
    <row r="126" spans="1:10" x14ac:dyDescent="0.3">
      <c r="A126" s="12" t="s">
        <v>150</v>
      </c>
      <c r="B126" s="13"/>
      <c r="C126" s="12" t="s">
        <v>177</v>
      </c>
      <c r="D126" s="12" t="s">
        <v>150</v>
      </c>
      <c r="E126" s="12" t="s">
        <v>150</v>
      </c>
      <c r="F126" s="13" t="s">
        <v>150</v>
      </c>
      <c r="G126" s="14" t="s">
        <v>150</v>
      </c>
      <c r="H126" s="14" t="s">
        <v>150</v>
      </c>
      <c r="I126" s="15" t="s">
        <v>150</v>
      </c>
      <c r="J126" s="14">
        <v>5757830.6200000001</v>
      </c>
    </row>
    <row r="127" spans="1:10" x14ac:dyDescent="0.3">
      <c r="A127" s="2"/>
      <c r="B127" s="6"/>
      <c r="C127" s="2"/>
      <c r="D127" s="2"/>
      <c r="E127" s="2"/>
      <c r="F127" s="6"/>
      <c r="G127" s="4"/>
      <c r="H127" s="4"/>
      <c r="I127" s="3"/>
      <c r="J127" s="4"/>
    </row>
    <row r="128" spans="1:10" x14ac:dyDescent="0.3">
      <c r="A128" s="2" t="s">
        <v>178</v>
      </c>
      <c r="B128" s="6" t="s">
        <v>198</v>
      </c>
      <c r="C128" s="2" t="s">
        <v>179</v>
      </c>
      <c r="D128" s="2" t="s">
        <v>11</v>
      </c>
      <c r="E128" s="2" t="s">
        <v>12</v>
      </c>
      <c r="F128" s="6" t="s">
        <v>13</v>
      </c>
      <c r="G128" s="4" t="s">
        <v>14</v>
      </c>
      <c r="H128" s="4" t="s">
        <v>15</v>
      </c>
      <c r="I128" s="3"/>
      <c r="J128" s="4"/>
    </row>
    <row r="129" spans="1:10" x14ac:dyDescent="0.3">
      <c r="A129" s="2"/>
      <c r="B129" s="6"/>
      <c r="C129" s="2"/>
      <c r="D129" s="2"/>
      <c r="E129" s="2"/>
      <c r="F129" s="6"/>
      <c r="G129" s="4"/>
      <c r="H129" s="4"/>
      <c r="I129" s="3"/>
      <c r="J129" s="4"/>
    </row>
    <row r="130" spans="1:10" ht="28.8" x14ac:dyDescent="0.3">
      <c r="A130" s="2" t="s">
        <v>180</v>
      </c>
      <c r="B130" s="6" t="s">
        <v>198</v>
      </c>
      <c r="C130" s="2" t="s">
        <v>181</v>
      </c>
      <c r="D130" s="2" t="s">
        <v>11</v>
      </c>
      <c r="E130" s="2" t="s">
        <v>12</v>
      </c>
      <c r="F130" s="6" t="s">
        <v>182</v>
      </c>
      <c r="G130" s="4">
        <v>1</v>
      </c>
      <c r="H130" s="4">
        <v>1504390.98</v>
      </c>
      <c r="I130" s="3" t="s">
        <v>183</v>
      </c>
      <c r="J130" s="4">
        <v>1504390.98</v>
      </c>
    </row>
    <row r="131" spans="1:10" x14ac:dyDescent="0.3">
      <c r="A131" s="2"/>
      <c r="B131" s="6"/>
      <c r="C131" s="2"/>
      <c r="D131" s="2"/>
      <c r="E131" s="2"/>
      <c r="F131" s="6"/>
      <c r="G131" s="4"/>
      <c r="H131" s="4"/>
      <c r="I131" s="3"/>
      <c r="J131" s="4"/>
    </row>
    <row r="132" spans="1:10" x14ac:dyDescent="0.3">
      <c r="A132" s="2"/>
      <c r="B132" s="6"/>
      <c r="C132" s="2"/>
      <c r="D132" s="2"/>
      <c r="E132" s="2"/>
      <c r="F132" s="6"/>
      <c r="G132" s="4"/>
      <c r="H132" s="4"/>
      <c r="I132" s="3"/>
      <c r="J132" s="4"/>
    </row>
    <row r="133" spans="1:10" x14ac:dyDescent="0.3">
      <c r="A133" s="12" t="s">
        <v>150</v>
      </c>
      <c r="B133" s="13"/>
      <c r="C133" s="12" t="s">
        <v>184</v>
      </c>
      <c r="D133" s="12" t="s">
        <v>150</v>
      </c>
      <c r="E133" s="12" t="s">
        <v>150</v>
      </c>
      <c r="F133" s="13" t="s">
        <v>150</v>
      </c>
      <c r="G133" s="14" t="s">
        <v>150</v>
      </c>
      <c r="H133" s="14" t="s">
        <v>150</v>
      </c>
      <c r="I133" s="15" t="s">
        <v>150</v>
      </c>
      <c r="J133" s="14">
        <v>1504390.98</v>
      </c>
    </row>
    <row r="134" spans="1:10" x14ac:dyDescent="0.3">
      <c r="A134" s="2"/>
      <c r="B134" s="6"/>
      <c r="C134" s="2"/>
      <c r="D134" s="2"/>
      <c r="E134" s="2"/>
      <c r="F134" s="6"/>
      <c r="G134" s="4"/>
      <c r="H134" s="4"/>
      <c r="I134" s="3"/>
      <c r="J134" s="4"/>
    </row>
    <row r="135" spans="1:10" x14ac:dyDescent="0.3">
      <c r="A135" s="2" t="s">
        <v>185</v>
      </c>
      <c r="B135" s="6"/>
      <c r="C135" s="2" t="s">
        <v>186</v>
      </c>
      <c r="D135" s="2" t="s">
        <v>11</v>
      </c>
      <c r="E135" s="2" t="s">
        <v>12</v>
      </c>
      <c r="F135" s="6" t="s">
        <v>13</v>
      </c>
      <c r="G135" s="4" t="s">
        <v>14</v>
      </c>
      <c r="H135" s="4" t="s">
        <v>15</v>
      </c>
      <c r="I135" s="3"/>
      <c r="J135" s="4"/>
    </row>
    <row r="136" spans="1:10" x14ac:dyDescent="0.3">
      <c r="A136" s="2"/>
      <c r="B136" s="6"/>
      <c r="C136" s="2"/>
      <c r="D136" s="2"/>
      <c r="E136" s="2"/>
      <c r="F136" s="6"/>
      <c r="G136" s="4"/>
      <c r="H136" s="4"/>
      <c r="I136" s="3"/>
      <c r="J136" s="4"/>
    </row>
    <row r="137" spans="1:10" ht="28.8" x14ac:dyDescent="0.3">
      <c r="A137" s="2" t="s">
        <v>187</v>
      </c>
      <c r="B137" s="6" t="s">
        <v>198</v>
      </c>
      <c r="C137" s="2" t="s">
        <v>186</v>
      </c>
      <c r="D137" s="2" t="s">
        <v>11</v>
      </c>
      <c r="E137" s="2" t="s">
        <v>12</v>
      </c>
      <c r="F137" s="6" t="s">
        <v>188</v>
      </c>
      <c r="G137" s="4">
        <v>12</v>
      </c>
      <c r="H137" s="4">
        <v>72179.44</v>
      </c>
      <c r="I137" s="3" t="s">
        <v>189</v>
      </c>
      <c r="J137" s="4">
        <v>866153.28</v>
      </c>
    </row>
    <row r="138" spans="1:10" x14ac:dyDescent="0.3">
      <c r="A138" s="2"/>
      <c r="B138" s="6"/>
      <c r="C138" s="2"/>
      <c r="D138" s="2"/>
      <c r="E138" s="2"/>
      <c r="F138" s="6"/>
      <c r="G138" s="4"/>
      <c r="H138" s="4"/>
      <c r="I138" s="3"/>
      <c r="J138" s="4"/>
    </row>
    <row r="139" spans="1:10" x14ac:dyDescent="0.3">
      <c r="A139" s="2"/>
      <c r="B139" s="6"/>
      <c r="C139" s="2"/>
      <c r="D139" s="2"/>
      <c r="E139" s="2"/>
      <c r="F139" s="6"/>
      <c r="G139" s="4"/>
      <c r="H139" s="4"/>
      <c r="I139" s="3"/>
      <c r="J139" s="4"/>
    </row>
    <row r="140" spans="1:10" x14ac:dyDescent="0.3">
      <c r="A140" s="12" t="s">
        <v>150</v>
      </c>
      <c r="B140" s="13"/>
      <c r="C140" s="12" t="s">
        <v>190</v>
      </c>
      <c r="D140" s="12" t="s">
        <v>150</v>
      </c>
      <c r="E140" s="12" t="s">
        <v>150</v>
      </c>
      <c r="F140" s="13" t="s">
        <v>150</v>
      </c>
      <c r="G140" s="14" t="s">
        <v>150</v>
      </c>
      <c r="H140" s="14" t="s">
        <v>150</v>
      </c>
      <c r="I140" s="15" t="s">
        <v>150</v>
      </c>
      <c r="J140" s="14">
        <v>866153.28</v>
      </c>
    </row>
    <row r="141" spans="1:10" x14ac:dyDescent="0.3">
      <c r="A141" s="2"/>
      <c r="B141" s="6"/>
      <c r="C141" s="2"/>
      <c r="D141" s="2"/>
      <c r="E141" s="2"/>
      <c r="F141" s="6"/>
      <c r="G141" s="4"/>
      <c r="H141" s="4"/>
      <c r="I141" s="3"/>
      <c r="J141" s="4"/>
    </row>
    <row r="142" spans="1:10" x14ac:dyDescent="0.3">
      <c r="A142" s="2" t="s">
        <v>191</v>
      </c>
      <c r="B142" s="6"/>
      <c r="C142" s="2" t="s">
        <v>192</v>
      </c>
      <c r="D142" s="2" t="s">
        <v>11</v>
      </c>
      <c r="E142" s="2" t="s">
        <v>12</v>
      </c>
      <c r="F142" s="6" t="s">
        <v>13</v>
      </c>
      <c r="G142" s="4" t="s">
        <v>14</v>
      </c>
      <c r="H142" s="4" t="s">
        <v>15</v>
      </c>
      <c r="I142" s="3"/>
      <c r="J142" s="4"/>
    </row>
    <row r="143" spans="1:10" x14ac:dyDescent="0.3">
      <c r="A143" s="2"/>
      <c r="B143" s="6"/>
      <c r="C143" s="2"/>
      <c r="D143" s="2"/>
      <c r="E143" s="2"/>
      <c r="F143" s="6"/>
      <c r="G143" s="4"/>
      <c r="H143" s="4"/>
      <c r="I143" s="3"/>
      <c r="J143" s="4"/>
    </row>
    <row r="144" spans="1:10" ht="28.8" x14ac:dyDescent="0.3">
      <c r="A144" s="2" t="s">
        <v>193</v>
      </c>
      <c r="B144" s="6" t="s">
        <v>198</v>
      </c>
      <c r="C144" s="2" t="s">
        <v>192</v>
      </c>
      <c r="D144" s="2" t="s">
        <v>11</v>
      </c>
      <c r="E144" s="2" t="s">
        <v>12</v>
      </c>
      <c r="F144" s="6" t="s">
        <v>182</v>
      </c>
      <c r="G144" s="4">
        <v>2</v>
      </c>
      <c r="H144" s="4">
        <v>10189.469999999999</v>
      </c>
      <c r="I144" s="3" t="s">
        <v>194</v>
      </c>
      <c r="J144" s="4">
        <v>20378.939999999999</v>
      </c>
    </row>
    <row r="145" spans="1:10" x14ac:dyDescent="0.3">
      <c r="A145" s="2"/>
      <c r="B145" s="6"/>
      <c r="C145" s="2"/>
      <c r="D145" s="2"/>
      <c r="E145" s="2"/>
      <c r="F145" s="6"/>
      <c r="G145" s="4"/>
      <c r="H145" s="4"/>
      <c r="I145" s="3"/>
      <c r="J145" s="4"/>
    </row>
    <row r="146" spans="1:10" x14ac:dyDescent="0.3">
      <c r="A146" s="2"/>
      <c r="B146" s="6"/>
      <c r="C146" s="2"/>
      <c r="D146" s="2"/>
      <c r="E146" s="2"/>
      <c r="F146" s="6"/>
      <c r="G146" s="4"/>
      <c r="H146" s="4"/>
      <c r="I146" s="3"/>
      <c r="J146" s="4"/>
    </row>
    <row r="147" spans="1:10" x14ac:dyDescent="0.3">
      <c r="A147" s="12" t="s">
        <v>150</v>
      </c>
      <c r="B147" s="13"/>
      <c r="C147" s="12" t="s">
        <v>195</v>
      </c>
      <c r="D147" s="12" t="s">
        <v>150</v>
      </c>
      <c r="E147" s="12" t="s">
        <v>150</v>
      </c>
      <c r="F147" s="13" t="s">
        <v>150</v>
      </c>
      <c r="G147" s="14" t="s">
        <v>150</v>
      </c>
      <c r="H147" s="14" t="s">
        <v>150</v>
      </c>
      <c r="I147" s="15" t="s">
        <v>150</v>
      </c>
      <c r="J147" s="14">
        <v>20378.939999999999</v>
      </c>
    </row>
    <row r="148" spans="1:10" x14ac:dyDescent="0.3">
      <c r="A148" s="2"/>
      <c r="B148" s="6"/>
      <c r="C148" s="2"/>
      <c r="D148" s="2"/>
      <c r="E148" s="2"/>
      <c r="F148" s="6"/>
      <c r="G148" s="4"/>
      <c r="H148" s="4"/>
      <c r="I148" s="3"/>
      <c r="J148" s="4"/>
    </row>
    <row r="149" spans="1:10" x14ac:dyDescent="0.3">
      <c r="A149" s="2"/>
      <c r="B149" s="6"/>
      <c r="C149" s="2"/>
      <c r="D149" s="2"/>
      <c r="E149" s="2"/>
      <c r="F149" s="6"/>
      <c r="G149" s="4"/>
      <c r="H149" s="4"/>
      <c r="I149" s="3"/>
      <c r="J149" s="4"/>
    </row>
    <row r="150" spans="1:10" x14ac:dyDescent="0.3">
      <c r="A150" s="8" t="s">
        <v>150</v>
      </c>
      <c r="B150" s="9"/>
      <c r="C150" s="8" t="s">
        <v>196</v>
      </c>
      <c r="D150" s="8" t="s">
        <v>150</v>
      </c>
      <c r="E150" s="8" t="s">
        <v>150</v>
      </c>
      <c r="F150" s="9" t="s">
        <v>150</v>
      </c>
      <c r="G150" s="10" t="s">
        <v>150</v>
      </c>
      <c r="H150" s="10" t="s">
        <v>150</v>
      </c>
      <c r="I150" s="11" t="s">
        <v>150</v>
      </c>
      <c r="J150" s="10">
        <v>8148753.8200000003</v>
      </c>
    </row>
  </sheetData>
  <mergeCells count="1">
    <mergeCell ref="A3:J3"/>
  </mergeCells>
  <pageMargins left="0.511811024" right="0.511811024" top="0.78740157499999996" bottom="0.78740157499999996" header="0.31496062000000002" footer="0.31496062000000002"/>
  <pageSetup paperSize="9" scale="40" fitToHeight="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9"/>
  <sheetViews>
    <sheetView view="pageBreakPreview" topLeftCell="A115" zoomScale="60" zoomScaleNormal="85" workbookViewId="0">
      <selection activeCell="A2" sqref="A2"/>
    </sheetView>
  </sheetViews>
  <sheetFormatPr defaultRowHeight="14.4" x14ac:dyDescent="0.3"/>
  <cols>
    <col min="2" max="2" width="82.33203125" bestFit="1" customWidth="1"/>
    <col min="4" max="4" width="11" style="20" bestFit="1" customWidth="1"/>
    <col min="6" max="6" width="17" style="5" bestFit="1" customWidth="1"/>
    <col min="7" max="7" width="17.33203125" style="5" bestFit="1" customWidth="1"/>
  </cols>
  <sheetData>
    <row r="1" spans="1:11" x14ac:dyDescent="0.3">
      <c r="A1" s="74" t="s">
        <v>1073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3">
      <c r="A2" s="2"/>
      <c r="B2" s="2"/>
      <c r="C2" s="2"/>
      <c r="D2" s="19"/>
      <c r="E2" s="2"/>
      <c r="F2" s="4"/>
      <c r="G2" s="4"/>
      <c r="H2" s="2"/>
      <c r="I2" s="2"/>
      <c r="J2" s="2"/>
      <c r="K2" s="2"/>
    </row>
    <row r="3" spans="1:11" x14ac:dyDescent="0.3">
      <c r="A3" s="2" t="s">
        <v>411</v>
      </c>
      <c r="B3" s="2" t="s">
        <v>1</v>
      </c>
      <c r="C3" s="2" t="s">
        <v>4</v>
      </c>
      <c r="D3" s="19" t="s">
        <v>5</v>
      </c>
      <c r="E3" s="2" t="s">
        <v>412</v>
      </c>
      <c r="F3" s="4" t="s">
        <v>413</v>
      </c>
      <c r="G3" s="4" t="s">
        <v>414</v>
      </c>
      <c r="H3" s="2" t="s">
        <v>415</v>
      </c>
      <c r="I3" s="2" t="s">
        <v>416</v>
      </c>
      <c r="J3" s="2" t="s">
        <v>417</v>
      </c>
      <c r="K3" s="2" t="s">
        <v>418</v>
      </c>
    </row>
    <row r="4" spans="1:11" x14ac:dyDescent="0.3">
      <c r="A4" s="2"/>
      <c r="B4" s="2"/>
      <c r="C4" s="2"/>
      <c r="D4" s="19"/>
      <c r="E4" s="2"/>
      <c r="F4" s="4"/>
      <c r="G4" s="4"/>
      <c r="H4" s="2"/>
      <c r="I4" s="2"/>
      <c r="J4" s="2"/>
      <c r="K4" s="2"/>
    </row>
    <row r="5" spans="1:11" x14ac:dyDescent="0.3">
      <c r="A5" s="2" t="s">
        <v>199</v>
      </c>
      <c r="B5" s="2" t="s">
        <v>181</v>
      </c>
      <c r="C5" s="2" t="s">
        <v>182</v>
      </c>
      <c r="D5" s="19">
        <v>1</v>
      </c>
      <c r="E5" s="2" t="s">
        <v>200</v>
      </c>
      <c r="F5" s="4">
        <v>1188020.98</v>
      </c>
      <c r="G5" s="4">
        <v>1188020.99</v>
      </c>
      <c r="H5" s="2">
        <v>18.47</v>
      </c>
      <c r="I5" s="2">
        <v>18.47</v>
      </c>
      <c r="J5" s="2" t="s">
        <v>201</v>
      </c>
      <c r="K5" s="2" t="s">
        <v>12</v>
      </c>
    </row>
    <row r="6" spans="1:11" x14ac:dyDescent="0.3">
      <c r="A6" s="2" t="s">
        <v>202</v>
      </c>
      <c r="B6" s="2" t="s">
        <v>186</v>
      </c>
      <c r="C6" s="2" t="s">
        <v>188</v>
      </c>
      <c r="D6" s="19">
        <v>12</v>
      </c>
      <c r="E6" s="2" t="s">
        <v>200</v>
      </c>
      <c r="F6" s="4">
        <v>57000.27</v>
      </c>
      <c r="G6" s="4">
        <v>684003.24</v>
      </c>
      <c r="H6" s="2">
        <v>10.64</v>
      </c>
      <c r="I6" s="2">
        <v>29.11</v>
      </c>
      <c r="J6" s="2" t="s">
        <v>201</v>
      </c>
      <c r="K6" s="2" t="s">
        <v>12</v>
      </c>
    </row>
    <row r="7" spans="1:11" x14ac:dyDescent="0.3">
      <c r="A7" s="2" t="s">
        <v>203</v>
      </c>
      <c r="B7" s="2" t="s">
        <v>204</v>
      </c>
      <c r="C7" s="2" t="s">
        <v>27</v>
      </c>
      <c r="D7" s="19">
        <v>1002</v>
      </c>
      <c r="E7" s="2" t="s">
        <v>200</v>
      </c>
      <c r="F7" s="4">
        <v>677.38</v>
      </c>
      <c r="G7" s="4">
        <v>678734.76</v>
      </c>
      <c r="H7" s="2">
        <v>10.55</v>
      </c>
      <c r="I7" s="2">
        <v>39.659999999999997</v>
      </c>
      <c r="J7" s="2" t="s">
        <v>201</v>
      </c>
      <c r="K7" s="2" t="s">
        <v>12</v>
      </c>
    </row>
    <row r="8" spans="1:11" x14ac:dyDescent="0.3">
      <c r="A8" s="2" t="s">
        <v>205</v>
      </c>
      <c r="B8" s="2" t="s">
        <v>206</v>
      </c>
      <c r="C8" s="2" t="s">
        <v>207</v>
      </c>
      <c r="D8" s="19">
        <v>32009.015164</v>
      </c>
      <c r="E8" s="2" t="s">
        <v>200</v>
      </c>
      <c r="F8" s="4">
        <v>19.27</v>
      </c>
      <c r="G8" s="4">
        <v>617141.76000000001</v>
      </c>
      <c r="H8" s="2">
        <v>9.59</v>
      </c>
      <c r="I8" s="2">
        <v>49.25</v>
      </c>
      <c r="J8" s="2" t="s">
        <v>201</v>
      </c>
      <c r="K8" s="2" t="s">
        <v>12</v>
      </c>
    </row>
    <row r="9" spans="1:11" x14ac:dyDescent="0.3">
      <c r="A9" s="2" t="s">
        <v>208</v>
      </c>
      <c r="B9" s="2" t="s">
        <v>209</v>
      </c>
      <c r="C9" s="2" t="s">
        <v>27</v>
      </c>
      <c r="D9" s="19">
        <v>334</v>
      </c>
      <c r="E9" s="2" t="s">
        <v>200</v>
      </c>
      <c r="F9" s="4">
        <v>1115.69</v>
      </c>
      <c r="G9" s="4">
        <v>372640.46</v>
      </c>
      <c r="H9" s="2">
        <v>5.79</v>
      </c>
      <c r="I9" s="2">
        <v>55.04</v>
      </c>
      <c r="J9" s="2" t="s">
        <v>201</v>
      </c>
      <c r="K9" s="2" t="s">
        <v>12</v>
      </c>
    </row>
    <row r="10" spans="1:11" x14ac:dyDescent="0.3">
      <c r="A10" s="2" t="s">
        <v>210</v>
      </c>
      <c r="B10" s="2" t="s">
        <v>211</v>
      </c>
      <c r="C10" s="2" t="s">
        <v>27</v>
      </c>
      <c r="D10" s="19">
        <v>138</v>
      </c>
      <c r="E10" s="2" t="s">
        <v>200</v>
      </c>
      <c r="F10" s="4">
        <v>2191.5300000000002</v>
      </c>
      <c r="G10" s="4">
        <v>302431.14</v>
      </c>
      <c r="H10" s="2">
        <v>4.7</v>
      </c>
      <c r="I10" s="2">
        <v>59.74</v>
      </c>
      <c r="J10" s="2" t="s">
        <v>201</v>
      </c>
      <c r="K10" s="2" t="s">
        <v>12</v>
      </c>
    </row>
    <row r="11" spans="1:11" x14ac:dyDescent="0.3">
      <c r="A11" s="2" t="s">
        <v>212</v>
      </c>
      <c r="B11" s="2" t="s">
        <v>213</v>
      </c>
      <c r="C11" s="2" t="s">
        <v>214</v>
      </c>
      <c r="D11" s="19">
        <v>464844.809221</v>
      </c>
      <c r="E11" s="2" t="s">
        <v>200</v>
      </c>
      <c r="F11" s="4">
        <v>0.57999999999999996</v>
      </c>
      <c r="G11" s="4">
        <v>273359.68</v>
      </c>
      <c r="H11" s="2">
        <v>4.25</v>
      </c>
      <c r="I11" s="2">
        <v>63.99</v>
      </c>
      <c r="J11" s="2" t="s">
        <v>201</v>
      </c>
      <c r="K11" s="2" t="s">
        <v>12</v>
      </c>
    </row>
    <row r="12" spans="1:11" x14ac:dyDescent="0.3">
      <c r="A12" s="2" t="s">
        <v>215</v>
      </c>
      <c r="B12" s="2" t="s">
        <v>216</v>
      </c>
      <c r="C12" s="2" t="s">
        <v>214</v>
      </c>
      <c r="D12" s="19">
        <v>29529.2448</v>
      </c>
      <c r="E12" s="2" t="s">
        <v>200</v>
      </c>
      <c r="F12" s="4">
        <v>6.58</v>
      </c>
      <c r="G12" s="4">
        <v>194625.87</v>
      </c>
      <c r="H12" s="2">
        <v>3.02</v>
      </c>
      <c r="I12" s="2">
        <v>67.010000000000005</v>
      </c>
      <c r="J12" s="2" t="s">
        <v>201</v>
      </c>
      <c r="K12" s="2" t="s">
        <v>12</v>
      </c>
    </row>
    <row r="13" spans="1:11" x14ac:dyDescent="0.3">
      <c r="A13" s="2" t="s">
        <v>217</v>
      </c>
      <c r="B13" s="2" t="s">
        <v>218</v>
      </c>
      <c r="C13" s="2" t="s">
        <v>20</v>
      </c>
      <c r="D13" s="19">
        <v>1005.689226</v>
      </c>
      <c r="E13" s="2" t="s">
        <v>200</v>
      </c>
      <c r="F13" s="4">
        <v>190.57</v>
      </c>
      <c r="G13" s="4">
        <v>191650.72</v>
      </c>
      <c r="H13" s="2">
        <v>2.98</v>
      </c>
      <c r="I13" s="2">
        <v>69.989999999999995</v>
      </c>
      <c r="J13" s="2" t="s">
        <v>201</v>
      </c>
      <c r="K13" s="2" t="s">
        <v>12</v>
      </c>
    </row>
    <row r="14" spans="1:11" x14ac:dyDescent="0.3">
      <c r="A14" s="2" t="s">
        <v>219</v>
      </c>
      <c r="B14" s="2" t="s">
        <v>220</v>
      </c>
      <c r="C14" s="2" t="s">
        <v>27</v>
      </c>
      <c r="D14" s="19">
        <v>228</v>
      </c>
      <c r="E14" s="2" t="s">
        <v>200</v>
      </c>
      <c r="F14" s="4">
        <v>767.03</v>
      </c>
      <c r="G14" s="4">
        <v>174882.84</v>
      </c>
      <c r="H14" s="2">
        <v>2.72</v>
      </c>
      <c r="I14" s="2">
        <v>72.709999999999994</v>
      </c>
      <c r="J14" s="2" t="s">
        <v>201</v>
      </c>
      <c r="K14" s="2" t="s">
        <v>12</v>
      </c>
    </row>
    <row r="15" spans="1:11" x14ac:dyDescent="0.3">
      <c r="A15" s="2" t="s">
        <v>221</v>
      </c>
      <c r="B15" s="2" t="s">
        <v>222</v>
      </c>
      <c r="C15" s="2" t="s">
        <v>214</v>
      </c>
      <c r="D15" s="19">
        <v>16535.8914</v>
      </c>
      <c r="E15" s="2" t="s">
        <v>200</v>
      </c>
      <c r="F15" s="4">
        <v>9.8000000000000007</v>
      </c>
      <c r="G15" s="4">
        <v>162209.46</v>
      </c>
      <c r="H15" s="2">
        <v>2.52</v>
      </c>
      <c r="I15" s="2">
        <v>75.23</v>
      </c>
      <c r="J15" s="2" t="s">
        <v>201</v>
      </c>
      <c r="K15" s="2" t="s">
        <v>12</v>
      </c>
    </row>
    <row r="16" spans="1:11" x14ac:dyDescent="0.3">
      <c r="A16" s="2" t="s">
        <v>223</v>
      </c>
      <c r="B16" s="2" t="s">
        <v>224</v>
      </c>
      <c r="C16" s="2" t="s">
        <v>207</v>
      </c>
      <c r="D16" s="19">
        <v>7518.0548719999997</v>
      </c>
      <c r="E16" s="2" t="s">
        <v>200</v>
      </c>
      <c r="F16" s="4">
        <v>21.17</v>
      </c>
      <c r="G16" s="4">
        <v>159246.1</v>
      </c>
      <c r="H16" s="2">
        <v>2.4700000000000002</v>
      </c>
      <c r="I16" s="2">
        <v>77.7</v>
      </c>
      <c r="J16" s="2" t="s">
        <v>201</v>
      </c>
      <c r="K16" s="2" t="s">
        <v>12</v>
      </c>
    </row>
    <row r="17" spans="1:11" x14ac:dyDescent="0.3">
      <c r="A17" s="2" t="s">
        <v>225</v>
      </c>
      <c r="B17" s="2" t="s">
        <v>226</v>
      </c>
      <c r="C17" s="2" t="s">
        <v>20</v>
      </c>
      <c r="D17" s="19">
        <v>592.86010199999998</v>
      </c>
      <c r="E17" s="2" t="s">
        <v>200</v>
      </c>
      <c r="F17" s="4">
        <v>213.75</v>
      </c>
      <c r="G17" s="4">
        <v>126725.91</v>
      </c>
      <c r="H17" s="2">
        <v>1.97</v>
      </c>
      <c r="I17" s="2">
        <v>79.67</v>
      </c>
      <c r="J17" s="2" t="s">
        <v>201</v>
      </c>
      <c r="K17" s="2" t="s">
        <v>12</v>
      </c>
    </row>
    <row r="18" spans="1:11" x14ac:dyDescent="0.3">
      <c r="A18" s="2" t="s">
        <v>227</v>
      </c>
      <c r="B18" s="2" t="s">
        <v>228</v>
      </c>
      <c r="C18" s="2" t="s">
        <v>20</v>
      </c>
      <c r="D18" s="19">
        <v>548.15837299999998</v>
      </c>
      <c r="E18" s="2" t="s">
        <v>200</v>
      </c>
      <c r="F18" s="4">
        <v>213.75</v>
      </c>
      <c r="G18" s="4">
        <v>117171.23</v>
      </c>
      <c r="H18" s="2">
        <v>1.82</v>
      </c>
      <c r="I18" s="2">
        <v>81.489999999999995</v>
      </c>
      <c r="J18" s="2" t="s">
        <v>201</v>
      </c>
      <c r="K18" s="2" t="s">
        <v>12</v>
      </c>
    </row>
    <row r="19" spans="1:11" x14ac:dyDescent="0.3">
      <c r="A19" s="2" t="s">
        <v>229</v>
      </c>
      <c r="B19" s="2" t="s">
        <v>230</v>
      </c>
      <c r="C19" s="2" t="s">
        <v>207</v>
      </c>
      <c r="D19" s="19">
        <v>4386.7619999999997</v>
      </c>
      <c r="E19" s="2" t="s">
        <v>200</v>
      </c>
      <c r="F19" s="4">
        <v>23.53</v>
      </c>
      <c r="G19" s="4">
        <v>103241.47</v>
      </c>
      <c r="H19" s="2">
        <v>1.6</v>
      </c>
      <c r="I19" s="2">
        <v>83.09</v>
      </c>
      <c r="J19" s="2" t="s">
        <v>201</v>
      </c>
      <c r="K19" s="2" t="s">
        <v>12</v>
      </c>
    </row>
    <row r="20" spans="1:11" x14ac:dyDescent="0.3">
      <c r="A20" s="2" t="s">
        <v>231</v>
      </c>
      <c r="B20" s="2" t="s">
        <v>232</v>
      </c>
      <c r="C20" s="2" t="s">
        <v>233</v>
      </c>
      <c r="D20" s="19">
        <v>15614.888432</v>
      </c>
      <c r="E20" s="2" t="s">
        <v>200</v>
      </c>
      <c r="F20" s="4">
        <v>6.24</v>
      </c>
      <c r="G20" s="4">
        <v>97446.720000000001</v>
      </c>
      <c r="H20" s="2">
        <v>1.51</v>
      </c>
      <c r="I20" s="2">
        <v>84.6</v>
      </c>
      <c r="J20" s="2" t="s">
        <v>201</v>
      </c>
      <c r="K20" s="2" t="s">
        <v>12</v>
      </c>
    </row>
    <row r="21" spans="1:11" x14ac:dyDescent="0.3">
      <c r="A21" s="2" t="s">
        <v>234</v>
      </c>
      <c r="B21" s="2" t="s">
        <v>235</v>
      </c>
      <c r="C21" s="2" t="s">
        <v>27</v>
      </c>
      <c r="D21" s="19">
        <v>98</v>
      </c>
      <c r="E21" s="2" t="s">
        <v>200</v>
      </c>
      <c r="F21" s="4">
        <v>956.3</v>
      </c>
      <c r="G21" s="4">
        <v>93717.4</v>
      </c>
      <c r="H21" s="2">
        <v>1.46</v>
      </c>
      <c r="I21" s="2">
        <v>86.06</v>
      </c>
      <c r="J21" s="2" t="s">
        <v>201</v>
      </c>
      <c r="K21" s="2" t="s">
        <v>12</v>
      </c>
    </row>
    <row r="22" spans="1:11" x14ac:dyDescent="0.3">
      <c r="A22" s="2" t="s">
        <v>236</v>
      </c>
      <c r="B22" s="2" t="s">
        <v>237</v>
      </c>
      <c r="C22" s="2" t="s">
        <v>207</v>
      </c>
      <c r="D22" s="19">
        <v>2778.3411959999999</v>
      </c>
      <c r="E22" s="2" t="s">
        <v>200</v>
      </c>
      <c r="F22" s="4">
        <v>30.47</v>
      </c>
      <c r="G22" s="4">
        <v>84582.22</v>
      </c>
      <c r="H22" s="2">
        <v>1.31</v>
      </c>
      <c r="I22" s="2">
        <v>87.37</v>
      </c>
      <c r="J22" s="2" t="s">
        <v>201</v>
      </c>
      <c r="K22" s="2" t="s">
        <v>12</v>
      </c>
    </row>
    <row r="23" spans="1:11" x14ac:dyDescent="0.3">
      <c r="A23" s="2" t="s">
        <v>238</v>
      </c>
      <c r="B23" s="2" t="s">
        <v>239</v>
      </c>
      <c r="C23" s="2" t="s">
        <v>27</v>
      </c>
      <c r="D23" s="19">
        <v>111</v>
      </c>
      <c r="E23" s="2" t="s">
        <v>200</v>
      </c>
      <c r="F23" s="4">
        <v>742.21</v>
      </c>
      <c r="G23" s="4">
        <v>82386.05</v>
      </c>
      <c r="H23" s="2">
        <v>1.28</v>
      </c>
      <c r="I23" s="2">
        <v>88.65</v>
      </c>
      <c r="J23" s="2" t="s">
        <v>201</v>
      </c>
      <c r="K23" s="2" t="s">
        <v>12</v>
      </c>
    </row>
    <row r="24" spans="1:11" x14ac:dyDescent="0.3">
      <c r="A24" s="2" t="s">
        <v>240</v>
      </c>
      <c r="B24" s="2" t="s">
        <v>241</v>
      </c>
      <c r="C24" s="2" t="s">
        <v>20</v>
      </c>
      <c r="D24" s="19">
        <v>433.17423600000001</v>
      </c>
      <c r="E24" s="2" t="s">
        <v>200</v>
      </c>
      <c r="F24" s="4">
        <v>189.09</v>
      </c>
      <c r="G24" s="4">
        <v>81902</v>
      </c>
      <c r="H24" s="2">
        <v>1.27</v>
      </c>
      <c r="I24" s="2">
        <v>89.92</v>
      </c>
      <c r="J24" s="2" t="s">
        <v>201</v>
      </c>
      <c r="K24" s="2" t="s">
        <v>12</v>
      </c>
    </row>
    <row r="25" spans="1:11" x14ac:dyDescent="0.3">
      <c r="A25" s="2" t="s">
        <v>242</v>
      </c>
      <c r="B25" s="2" t="s">
        <v>243</v>
      </c>
      <c r="C25" s="2" t="s">
        <v>244</v>
      </c>
      <c r="D25" s="19">
        <v>1970.3872650000001</v>
      </c>
      <c r="E25" s="2" t="s">
        <v>200</v>
      </c>
      <c r="F25" s="4">
        <v>39.68</v>
      </c>
      <c r="G25" s="4">
        <v>78185.429999999993</v>
      </c>
      <c r="H25" s="2">
        <v>1.21</v>
      </c>
      <c r="I25" s="2">
        <v>91.13</v>
      </c>
      <c r="J25" s="2" t="s">
        <v>201</v>
      </c>
      <c r="K25" s="2" t="s">
        <v>12</v>
      </c>
    </row>
    <row r="26" spans="1:11" x14ac:dyDescent="0.3">
      <c r="A26" s="2" t="s">
        <v>245</v>
      </c>
      <c r="B26" s="2" t="s">
        <v>246</v>
      </c>
      <c r="C26" s="2" t="s">
        <v>247</v>
      </c>
      <c r="D26" s="19">
        <v>1508.535566</v>
      </c>
      <c r="E26" s="2" t="s">
        <v>200</v>
      </c>
      <c r="F26" s="4">
        <v>48.02</v>
      </c>
      <c r="G26" s="4">
        <v>72453.06</v>
      </c>
      <c r="H26" s="2">
        <v>1.1299999999999999</v>
      </c>
      <c r="I26" s="2">
        <v>92.26</v>
      </c>
      <c r="J26" s="2" t="s">
        <v>201</v>
      </c>
      <c r="K26" s="2" t="s">
        <v>12</v>
      </c>
    </row>
    <row r="27" spans="1:11" x14ac:dyDescent="0.3">
      <c r="A27" s="2" t="s">
        <v>248</v>
      </c>
      <c r="B27" s="2" t="s">
        <v>249</v>
      </c>
      <c r="C27" s="2" t="s">
        <v>27</v>
      </c>
      <c r="D27" s="19">
        <v>76</v>
      </c>
      <c r="E27" s="2" t="s">
        <v>200</v>
      </c>
      <c r="F27" s="4">
        <v>826.8</v>
      </c>
      <c r="G27" s="4">
        <v>62836.800000000003</v>
      </c>
      <c r="H27" s="2">
        <v>0.98</v>
      </c>
      <c r="I27" s="2">
        <v>93.24</v>
      </c>
      <c r="J27" s="2" t="s">
        <v>201</v>
      </c>
      <c r="K27" s="2" t="s">
        <v>12</v>
      </c>
    </row>
    <row r="28" spans="1:11" x14ac:dyDescent="0.3">
      <c r="A28" s="2" t="s">
        <v>250</v>
      </c>
      <c r="B28" s="2" t="s">
        <v>251</v>
      </c>
      <c r="C28" s="2" t="s">
        <v>247</v>
      </c>
      <c r="D28" s="19">
        <v>464.84074399999997</v>
      </c>
      <c r="E28" s="2" t="s">
        <v>200</v>
      </c>
      <c r="F28" s="4">
        <v>113.47</v>
      </c>
      <c r="G28" s="4">
        <v>52749.93</v>
      </c>
      <c r="H28" s="2">
        <v>0.82</v>
      </c>
      <c r="I28" s="2">
        <v>94.06</v>
      </c>
      <c r="J28" s="2" t="s">
        <v>201</v>
      </c>
      <c r="K28" s="2" t="s">
        <v>12</v>
      </c>
    </row>
    <row r="29" spans="1:11" x14ac:dyDescent="0.3">
      <c r="A29" s="2" t="s">
        <v>252</v>
      </c>
      <c r="B29" s="2" t="s">
        <v>253</v>
      </c>
      <c r="C29" s="2" t="s">
        <v>207</v>
      </c>
      <c r="D29" s="19">
        <v>1297.866</v>
      </c>
      <c r="E29" s="2" t="s">
        <v>200</v>
      </c>
      <c r="F29" s="4">
        <v>33.369999999999997</v>
      </c>
      <c r="G29" s="4">
        <v>43306.18</v>
      </c>
      <c r="H29" s="2">
        <v>0.67</v>
      </c>
      <c r="I29" s="2">
        <v>94.73</v>
      </c>
      <c r="J29" s="2" t="s">
        <v>201</v>
      </c>
      <c r="K29" s="2" t="s">
        <v>12</v>
      </c>
    </row>
    <row r="30" spans="1:11" x14ac:dyDescent="0.3">
      <c r="A30" s="2" t="s">
        <v>254</v>
      </c>
      <c r="B30" s="2" t="s">
        <v>255</v>
      </c>
      <c r="C30" s="2" t="s">
        <v>214</v>
      </c>
      <c r="D30" s="19">
        <v>2657.7699940000002</v>
      </c>
      <c r="E30" s="2" t="s">
        <v>200</v>
      </c>
      <c r="F30" s="4">
        <v>12.19</v>
      </c>
      <c r="G30" s="4">
        <v>32403.94</v>
      </c>
      <c r="H30" s="2">
        <v>0.5</v>
      </c>
      <c r="I30" s="2">
        <v>95.23</v>
      </c>
      <c r="J30" s="2" t="s">
        <v>201</v>
      </c>
      <c r="K30" s="2" t="s">
        <v>12</v>
      </c>
    </row>
    <row r="31" spans="1:11" x14ac:dyDescent="0.3">
      <c r="A31" s="2" t="s">
        <v>256</v>
      </c>
      <c r="B31" s="2" t="s">
        <v>257</v>
      </c>
      <c r="C31" s="2" t="s">
        <v>13</v>
      </c>
      <c r="D31" s="19">
        <v>0</v>
      </c>
      <c r="E31" s="2" t="s">
        <v>200</v>
      </c>
      <c r="F31" s="4">
        <v>0</v>
      </c>
      <c r="G31" s="4">
        <v>31942.04</v>
      </c>
      <c r="H31" s="2">
        <v>0.5</v>
      </c>
      <c r="I31" s="2">
        <v>95.73</v>
      </c>
      <c r="J31" s="2" t="s">
        <v>201</v>
      </c>
      <c r="K31" s="2" t="s">
        <v>12</v>
      </c>
    </row>
    <row r="32" spans="1:11" x14ac:dyDescent="0.3">
      <c r="A32" s="2" t="s">
        <v>258</v>
      </c>
      <c r="B32" s="2" t="s">
        <v>259</v>
      </c>
      <c r="C32" s="2" t="s">
        <v>207</v>
      </c>
      <c r="D32" s="19">
        <v>1339.772827</v>
      </c>
      <c r="E32" s="2" t="s">
        <v>200</v>
      </c>
      <c r="F32" s="4">
        <v>21.92</v>
      </c>
      <c r="G32" s="4">
        <v>29381.200000000001</v>
      </c>
      <c r="H32" s="2">
        <v>0.46</v>
      </c>
      <c r="I32" s="2">
        <v>96.19</v>
      </c>
      <c r="J32" s="2" t="s">
        <v>201</v>
      </c>
      <c r="K32" s="2" t="s">
        <v>12</v>
      </c>
    </row>
    <row r="33" spans="1:11" x14ac:dyDescent="0.3">
      <c r="A33" s="2" t="s">
        <v>260</v>
      </c>
      <c r="B33" s="2" t="s">
        <v>261</v>
      </c>
      <c r="C33" s="2" t="s">
        <v>13</v>
      </c>
      <c r="D33" s="19">
        <v>0</v>
      </c>
      <c r="E33" s="2" t="s">
        <v>200</v>
      </c>
      <c r="F33" s="4">
        <v>0</v>
      </c>
      <c r="G33" s="4">
        <v>28895.41</v>
      </c>
      <c r="H33" s="2">
        <v>0.45</v>
      </c>
      <c r="I33" s="2">
        <v>96.64</v>
      </c>
      <c r="J33" s="2" t="s">
        <v>201</v>
      </c>
      <c r="K33" s="2" t="s">
        <v>12</v>
      </c>
    </row>
    <row r="34" spans="1:11" x14ac:dyDescent="0.3">
      <c r="A34" s="2" t="s">
        <v>262</v>
      </c>
      <c r="B34" s="2" t="s">
        <v>263</v>
      </c>
      <c r="C34" s="2" t="s">
        <v>27</v>
      </c>
      <c r="D34" s="19">
        <v>5920.8614129999996</v>
      </c>
      <c r="E34" s="2" t="s">
        <v>200</v>
      </c>
      <c r="F34" s="4">
        <v>4.54</v>
      </c>
      <c r="G34" s="4">
        <v>26952.720000000001</v>
      </c>
      <c r="H34" s="2">
        <v>0.42</v>
      </c>
      <c r="I34" s="2">
        <v>97.06</v>
      </c>
      <c r="J34" s="2" t="s">
        <v>201</v>
      </c>
      <c r="K34" s="2" t="s">
        <v>12</v>
      </c>
    </row>
    <row r="35" spans="1:11" x14ac:dyDescent="0.3">
      <c r="A35" s="2" t="s">
        <v>264</v>
      </c>
      <c r="B35" s="2" t="s">
        <v>192</v>
      </c>
      <c r="C35" s="2" t="s">
        <v>182</v>
      </c>
      <c r="D35" s="19">
        <v>2</v>
      </c>
      <c r="E35" s="2" t="s">
        <v>200</v>
      </c>
      <c r="F35" s="4">
        <v>8046.65</v>
      </c>
      <c r="G35" s="4">
        <v>16093.3</v>
      </c>
      <c r="H35" s="2">
        <v>0.25</v>
      </c>
      <c r="I35" s="2">
        <v>97.31</v>
      </c>
      <c r="J35" s="2" t="s">
        <v>201</v>
      </c>
      <c r="K35" s="2" t="s">
        <v>12</v>
      </c>
    </row>
    <row r="36" spans="1:11" x14ac:dyDescent="0.3">
      <c r="A36" s="2" t="s">
        <v>265</v>
      </c>
      <c r="B36" s="2" t="s">
        <v>251</v>
      </c>
      <c r="C36" s="2" t="s">
        <v>266</v>
      </c>
      <c r="D36" s="19">
        <v>464.84074399999997</v>
      </c>
      <c r="E36" s="2" t="s">
        <v>200</v>
      </c>
      <c r="F36" s="4">
        <v>33.51</v>
      </c>
      <c r="G36" s="4">
        <v>15580.94</v>
      </c>
      <c r="H36" s="2">
        <v>0.24</v>
      </c>
      <c r="I36" s="2">
        <v>97.55</v>
      </c>
      <c r="J36" s="2" t="s">
        <v>201</v>
      </c>
      <c r="K36" s="2" t="s">
        <v>12</v>
      </c>
    </row>
    <row r="37" spans="1:11" x14ac:dyDescent="0.3">
      <c r="A37" s="2" t="s">
        <v>267</v>
      </c>
      <c r="B37" s="2" t="s">
        <v>268</v>
      </c>
      <c r="C37" s="2" t="s">
        <v>207</v>
      </c>
      <c r="D37" s="19">
        <v>529.638554</v>
      </c>
      <c r="E37" s="2" t="s">
        <v>200</v>
      </c>
      <c r="F37" s="4">
        <v>28.87</v>
      </c>
      <c r="G37" s="4">
        <v>15290.66</v>
      </c>
      <c r="H37" s="2">
        <v>0.24</v>
      </c>
      <c r="I37" s="2">
        <v>97.79</v>
      </c>
      <c r="J37" s="2" t="s">
        <v>201</v>
      </c>
      <c r="K37" s="2" t="s">
        <v>12</v>
      </c>
    </row>
    <row r="38" spans="1:11" x14ac:dyDescent="0.3">
      <c r="A38" s="2" t="s">
        <v>269</v>
      </c>
      <c r="B38" s="2" t="s">
        <v>270</v>
      </c>
      <c r="C38" s="2" t="s">
        <v>266</v>
      </c>
      <c r="D38" s="19">
        <v>782.54399999999998</v>
      </c>
      <c r="E38" s="2" t="s">
        <v>200</v>
      </c>
      <c r="F38" s="4">
        <v>18.13</v>
      </c>
      <c r="G38" s="4">
        <v>14194.32</v>
      </c>
      <c r="H38" s="2">
        <v>0.22</v>
      </c>
      <c r="I38" s="2">
        <v>98.01</v>
      </c>
      <c r="J38" s="2" t="s">
        <v>201</v>
      </c>
      <c r="K38" s="2" t="s">
        <v>12</v>
      </c>
    </row>
    <row r="39" spans="1:11" x14ac:dyDescent="0.3">
      <c r="A39" s="2" t="s">
        <v>271</v>
      </c>
      <c r="B39" s="2" t="s">
        <v>272</v>
      </c>
      <c r="C39" s="2" t="s">
        <v>207</v>
      </c>
      <c r="D39" s="19">
        <v>423.83910100000003</v>
      </c>
      <c r="E39" s="2" t="s">
        <v>200</v>
      </c>
      <c r="F39" s="4">
        <v>23.58</v>
      </c>
      <c r="G39" s="4">
        <v>9985.69</v>
      </c>
      <c r="H39" s="2">
        <v>0.16</v>
      </c>
      <c r="I39" s="2">
        <v>98.17</v>
      </c>
      <c r="J39" s="2" t="s">
        <v>201</v>
      </c>
      <c r="K39" s="2" t="s">
        <v>12</v>
      </c>
    </row>
    <row r="40" spans="1:11" x14ac:dyDescent="0.3">
      <c r="A40" s="2" t="s">
        <v>273</v>
      </c>
      <c r="B40" s="2" t="s">
        <v>274</v>
      </c>
      <c r="C40" s="2" t="s">
        <v>275</v>
      </c>
      <c r="D40" s="19">
        <v>0</v>
      </c>
      <c r="E40" s="2" t="s">
        <v>200</v>
      </c>
      <c r="F40" s="4">
        <v>9676.0499999999993</v>
      </c>
      <c r="G40" s="4">
        <v>9676.0499999999993</v>
      </c>
      <c r="H40" s="2">
        <v>0.15</v>
      </c>
      <c r="I40" s="2">
        <v>98.32</v>
      </c>
      <c r="J40" s="2" t="s">
        <v>201</v>
      </c>
      <c r="K40" s="2" t="s">
        <v>12</v>
      </c>
    </row>
    <row r="41" spans="1:11" x14ac:dyDescent="0.3">
      <c r="A41" s="2" t="s">
        <v>276</v>
      </c>
      <c r="B41" s="2" t="s">
        <v>277</v>
      </c>
      <c r="C41" s="2" t="s">
        <v>214</v>
      </c>
      <c r="D41" s="19">
        <v>1292.0443700000001</v>
      </c>
      <c r="E41" s="2" t="s">
        <v>200</v>
      </c>
      <c r="F41" s="4">
        <v>7.17</v>
      </c>
      <c r="G41" s="4">
        <v>9268.26</v>
      </c>
      <c r="H41" s="2">
        <v>0.14000000000000001</v>
      </c>
      <c r="I41" s="2">
        <v>98.46</v>
      </c>
      <c r="J41" s="2" t="s">
        <v>201</v>
      </c>
      <c r="K41" s="2" t="s">
        <v>12</v>
      </c>
    </row>
    <row r="42" spans="1:11" x14ac:dyDescent="0.3">
      <c r="A42" s="2" t="s">
        <v>278</v>
      </c>
      <c r="B42" s="2" t="s">
        <v>279</v>
      </c>
      <c r="C42" s="2" t="s">
        <v>13</v>
      </c>
      <c r="D42" s="19">
        <v>0</v>
      </c>
      <c r="E42" s="2" t="s">
        <v>200</v>
      </c>
      <c r="F42" s="4">
        <v>0</v>
      </c>
      <c r="G42" s="4">
        <v>9164.43</v>
      </c>
      <c r="H42" s="2">
        <v>0.14000000000000001</v>
      </c>
      <c r="I42" s="2">
        <v>98.6</v>
      </c>
      <c r="J42" s="2" t="s">
        <v>201</v>
      </c>
      <c r="K42" s="2" t="s">
        <v>12</v>
      </c>
    </row>
    <row r="43" spans="1:11" x14ac:dyDescent="0.3">
      <c r="A43" s="2" t="s">
        <v>280</v>
      </c>
      <c r="B43" s="2" t="s">
        <v>281</v>
      </c>
      <c r="C43" s="2" t="s">
        <v>214</v>
      </c>
      <c r="D43" s="19">
        <v>535.88887099999999</v>
      </c>
      <c r="E43" s="2" t="s">
        <v>200</v>
      </c>
      <c r="F43" s="4">
        <v>11.57</v>
      </c>
      <c r="G43" s="4">
        <v>6185.6</v>
      </c>
      <c r="H43" s="2">
        <v>0.1</v>
      </c>
      <c r="I43" s="2">
        <v>98.7</v>
      </c>
      <c r="J43" s="2" t="s">
        <v>201</v>
      </c>
      <c r="K43" s="2" t="s">
        <v>12</v>
      </c>
    </row>
    <row r="44" spans="1:11" x14ac:dyDescent="0.3">
      <c r="A44" s="2" t="s">
        <v>282</v>
      </c>
      <c r="B44" s="2" t="s">
        <v>283</v>
      </c>
      <c r="C44" s="2" t="s">
        <v>266</v>
      </c>
      <c r="D44" s="19">
        <v>178.6</v>
      </c>
      <c r="E44" s="2" t="s">
        <v>200</v>
      </c>
      <c r="F44" s="4">
        <v>34.24</v>
      </c>
      <c r="G44" s="4">
        <v>6115.26</v>
      </c>
      <c r="H44" s="2">
        <v>0.1</v>
      </c>
      <c r="I44" s="2">
        <v>98.8</v>
      </c>
      <c r="J44" s="2" t="s">
        <v>201</v>
      </c>
      <c r="K44" s="2" t="s">
        <v>12</v>
      </c>
    </row>
    <row r="45" spans="1:11" x14ac:dyDescent="0.3">
      <c r="A45" s="2" t="s">
        <v>284</v>
      </c>
      <c r="B45" s="2" t="s">
        <v>285</v>
      </c>
      <c r="C45" s="2" t="s">
        <v>34</v>
      </c>
      <c r="D45" s="19">
        <v>1483.56</v>
      </c>
      <c r="E45" s="2" t="s">
        <v>200</v>
      </c>
      <c r="F45" s="4">
        <v>3.91</v>
      </c>
      <c r="G45" s="4">
        <v>5810.98</v>
      </c>
      <c r="H45" s="2">
        <v>0.09</v>
      </c>
      <c r="I45" s="2">
        <v>98.89</v>
      </c>
      <c r="J45" s="2" t="s">
        <v>201</v>
      </c>
      <c r="K45" s="2" t="s">
        <v>12</v>
      </c>
    </row>
    <row r="46" spans="1:11" x14ac:dyDescent="0.3">
      <c r="A46" s="2" t="s">
        <v>286</v>
      </c>
      <c r="B46" s="2" t="s">
        <v>287</v>
      </c>
      <c r="C46" s="2" t="s">
        <v>247</v>
      </c>
      <c r="D46" s="19">
        <v>49.277959000000003</v>
      </c>
      <c r="E46" s="2" t="s">
        <v>200</v>
      </c>
      <c r="F46" s="4">
        <v>113.93</v>
      </c>
      <c r="G46" s="4">
        <v>5614.24</v>
      </c>
      <c r="H46" s="2">
        <v>0.09</v>
      </c>
      <c r="I46" s="2">
        <v>98.98</v>
      </c>
      <c r="J46" s="2" t="s">
        <v>201</v>
      </c>
      <c r="K46" s="2" t="s">
        <v>12</v>
      </c>
    </row>
    <row r="47" spans="1:11" x14ac:dyDescent="0.3">
      <c r="A47" s="2" t="s">
        <v>288</v>
      </c>
      <c r="B47" s="2" t="s">
        <v>289</v>
      </c>
      <c r="C47" s="2" t="s">
        <v>233</v>
      </c>
      <c r="D47" s="19">
        <v>1186.0523989999999</v>
      </c>
      <c r="E47" s="2" t="s">
        <v>200</v>
      </c>
      <c r="F47" s="4">
        <v>4.41</v>
      </c>
      <c r="G47" s="4">
        <v>5232.18</v>
      </c>
      <c r="H47" s="2">
        <v>0.08</v>
      </c>
      <c r="I47" s="2">
        <v>99.06</v>
      </c>
      <c r="J47" s="2" t="s">
        <v>201</v>
      </c>
      <c r="K47" s="2" t="s">
        <v>12</v>
      </c>
    </row>
    <row r="48" spans="1:11" x14ac:dyDescent="0.3">
      <c r="A48" s="2" t="s">
        <v>290</v>
      </c>
      <c r="B48" s="2" t="s">
        <v>291</v>
      </c>
      <c r="C48" s="2" t="s">
        <v>27</v>
      </c>
      <c r="D48" s="19">
        <v>13</v>
      </c>
      <c r="E48" s="2" t="s">
        <v>200</v>
      </c>
      <c r="F48" s="4">
        <v>398.46</v>
      </c>
      <c r="G48" s="4">
        <v>5179.9799999999996</v>
      </c>
      <c r="H48" s="2">
        <v>0.08</v>
      </c>
      <c r="I48" s="2">
        <v>99.14</v>
      </c>
      <c r="J48" s="2" t="s">
        <v>201</v>
      </c>
      <c r="K48" s="2" t="s">
        <v>12</v>
      </c>
    </row>
    <row r="49" spans="1:11" x14ac:dyDescent="0.3">
      <c r="A49" s="2" t="s">
        <v>292</v>
      </c>
      <c r="B49" s="2" t="s">
        <v>293</v>
      </c>
      <c r="C49" s="2" t="s">
        <v>214</v>
      </c>
      <c r="D49" s="19">
        <v>486.27476000000001</v>
      </c>
      <c r="E49" s="2" t="s">
        <v>200</v>
      </c>
      <c r="F49" s="4">
        <v>9.82</v>
      </c>
      <c r="G49" s="4">
        <v>4862.5</v>
      </c>
      <c r="H49" s="2">
        <v>0.08</v>
      </c>
      <c r="I49" s="2">
        <v>99.22</v>
      </c>
      <c r="J49" s="2" t="s">
        <v>201</v>
      </c>
      <c r="K49" s="2" t="s">
        <v>12</v>
      </c>
    </row>
    <row r="50" spans="1:11" x14ac:dyDescent="0.3">
      <c r="A50" s="2" t="s">
        <v>294</v>
      </c>
      <c r="B50" s="2" t="s">
        <v>295</v>
      </c>
      <c r="C50" s="2" t="s">
        <v>34</v>
      </c>
      <c r="D50" s="19">
        <v>8</v>
      </c>
      <c r="E50" s="2" t="s">
        <v>200</v>
      </c>
      <c r="F50" s="4">
        <v>603.95000000000005</v>
      </c>
      <c r="G50" s="4">
        <v>4831.68</v>
      </c>
      <c r="H50" s="2">
        <v>0.08</v>
      </c>
      <c r="I50" s="2">
        <v>99.3</v>
      </c>
      <c r="J50" s="2" t="s">
        <v>201</v>
      </c>
      <c r="K50" s="2" t="s">
        <v>12</v>
      </c>
    </row>
    <row r="51" spans="1:11" x14ac:dyDescent="0.3">
      <c r="A51" s="2" t="s">
        <v>296</v>
      </c>
      <c r="B51" s="2" t="s">
        <v>297</v>
      </c>
      <c r="C51" s="2" t="s">
        <v>247</v>
      </c>
      <c r="D51" s="19">
        <v>29.529243999999998</v>
      </c>
      <c r="E51" s="2" t="s">
        <v>200</v>
      </c>
      <c r="F51" s="4">
        <v>109.1</v>
      </c>
      <c r="G51" s="4">
        <v>3221.76</v>
      </c>
      <c r="H51" s="2">
        <v>0.05</v>
      </c>
      <c r="I51" s="2">
        <v>99.35</v>
      </c>
      <c r="J51" s="2" t="s">
        <v>201</v>
      </c>
      <c r="K51" s="2" t="s">
        <v>12</v>
      </c>
    </row>
    <row r="52" spans="1:11" x14ac:dyDescent="0.3">
      <c r="A52" s="2" t="s">
        <v>298</v>
      </c>
      <c r="B52" s="2" t="s">
        <v>299</v>
      </c>
      <c r="C52" s="2" t="s">
        <v>27</v>
      </c>
      <c r="D52" s="19">
        <v>11</v>
      </c>
      <c r="E52" s="2" t="s">
        <v>200</v>
      </c>
      <c r="F52" s="4">
        <v>253.02</v>
      </c>
      <c r="G52" s="4">
        <v>2783.22</v>
      </c>
      <c r="H52" s="2">
        <v>0.04</v>
      </c>
      <c r="I52" s="2">
        <v>99.39</v>
      </c>
      <c r="J52" s="2" t="s">
        <v>201</v>
      </c>
      <c r="K52" s="2" t="s">
        <v>12</v>
      </c>
    </row>
    <row r="53" spans="1:11" x14ac:dyDescent="0.3">
      <c r="A53" s="2" t="s">
        <v>300</v>
      </c>
      <c r="B53" s="2" t="s">
        <v>301</v>
      </c>
      <c r="C53" s="2" t="s">
        <v>266</v>
      </c>
      <c r="D53" s="19">
        <v>79.703999999999994</v>
      </c>
      <c r="E53" s="2" t="s">
        <v>200</v>
      </c>
      <c r="F53" s="4">
        <v>34.24</v>
      </c>
      <c r="G53" s="4">
        <v>2729.2</v>
      </c>
      <c r="H53" s="2">
        <v>0.04</v>
      </c>
      <c r="I53" s="2">
        <v>99.43</v>
      </c>
      <c r="J53" s="2" t="s">
        <v>201</v>
      </c>
      <c r="K53" s="2" t="s">
        <v>12</v>
      </c>
    </row>
    <row r="54" spans="1:11" x14ac:dyDescent="0.3">
      <c r="A54" s="2" t="s">
        <v>302</v>
      </c>
      <c r="B54" s="2" t="s">
        <v>303</v>
      </c>
      <c r="C54" s="2" t="s">
        <v>247</v>
      </c>
      <c r="D54" s="19">
        <v>24.033671999999999</v>
      </c>
      <c r="E54" s="2" t="s">
        <v>200</v>
      </c>
      <c r="F54" s="4">
        <v>113.48</v>
      </c>
      <c r="G54" s="4">
        <v>2727.48</v>
      </c>
      <c r="H54" s="2">
        <v>0.04</v>
      </c>
      <c r="I54" s="2">
        <v>99.47</v>
      </c>
      <c r="J54" s="2" t="s">
        <v>201</v>
      </c>
      <c r="K54" s="2" t="s">
        <v>12</v>
      </c>
    </row>
    <row r="55" spans="1:11" x14ac:dyDescent="0.3">
      <c r="A55" s="2" t="s">
        <v>304</v>
      </c>
      <c r="B55" s="2" t="s">
        <v>305</v>
      </c>
      <c r="C55" s="2" t="s">
        <v>214</v>
      </c>
      <c r="D55" s="19">
        <v>356.46600000000001</v>
      </c>
      <c r="E55" s="2" t="s">
        <v>200</v>
      </c>
      <c r="F55" s="4">
        <v>7.5</v>
      </c>
      <c r="G55" s="4">
        <v>2673.59</v>
      </c>
      <c r="H55" s="2">
        <v>0.04</v>
      </c>
      <c r="I55" s="2">
        <v>99.51</v>
      </c>
      <c r="J55" s="2" t="s">
        <v>201</v>
      </c>
      <c r="K55" s="2" t="s">
        <v>12</v>
      </c>
    </row>
    <row r="56" spans="1:11" x14ac:dyDescent="0.3">
      <c r="A56" s="2" t="s">
        <v>306</v>
      </c>
      <c r="B56" s="2" t="s">
        <v>246</v>
      </c>
      <c r="C56" s="2" t="s">
        <v>266</v>
      </c>
      <c r="D56" s="19">
        <v>1508.535566</v>
      </c>
      <c r="E56" s="2" t="s">
        <v>200</v>
      </c>
      <c r="F56" s="4">
        <v>1.75</v>
      </c>
      <c r="G56" s="4">
        <v>2648.63</v>
      </c>
      <c r="H56" s="2">
        <v>0.04</v>
      </c>
      <c r="I56" s="2">
        <v>99.55</v>
      </c>
      <c r="J56" s="2" t="s">
        <v>201</v>
      </c>
      <c r="K56" s="2" t="s">
        <v>12</v>
      </c>
    </row>
    <row r="57" spans="1:11" x14ac:dyDescent="0.3">
      <c r="A57" s="2" t="s">
        <v>307</v>
      </c>
      <c r="B57" s="2" t="s">
        <v>270</v>
      </c>
      <c r="C57" s="2" t="s">
        <v>247</v>
      </c>
      <c r="D57" s="19">
        <v>782.54399999999998</v>
      </c>
      <c r="E57" s="2" t="s">
        <v>200</v>
      </c>
      <c r="F57" s="4">
        <v>3.09</v>
      </c>
      <c r="G57" s="4">
        <v>2425.2199999999998</v>
      </c>
      <c r="H57" s="2">
        <v>0.04</v>
      </c>
      <c r="I57" s="2">
        <v>99.59</v>
      </c>
      <c r="J57" s="2" t="s">
        <v>201</v>
      </c>
      <c r="K57" s="2" t="s">
        <v>12</v>
      </c>
    </row>
    <row r="58" spans="1:11" x14ac:dyDescent="0.3">
      <c r="A58" s="2" t="s">
        <v>308</v>
      </c>
      <c r="B58" s="2" t="s">
        <v>309</v>
      </c>
      <c r="C58" s="2" t="s">
        <v>214</v>
      </c>
      <c r="D58" s="19">
        <v>132.48021199999999</v>
      </c>
      <c r="E58" s="2" t="s">
        <v>200</v>
      </c>
      <c r="F58" s="4">
        <v>17.68</v>
      </c>
      <c r="G58" s="4">
        <v>2345.63</v>
      </c>
      <c r="H58" s="2">
        <v>0.04</v>
      </c>
      <c r="I58" s="2">
        <v>99.63</v>
      </c>
      <c r="J58" s="2" t="s">
        <v>201</v>
      </c>
      <c r="K58" s="2" t="s">
        <v>12</v>
      </c>
    </row>
    <row r="59" spans="1:11" x14ac:dyDescent="0.3">
      <c r="A59" s="2" t="s">
        <v>310</v>
      </c>
      <c r="B59" s="2" t="s">
        <v>311</v>
      </c>
      <c r="C59" s="2" t="s">
        <v>13</v>
      </c>
      <c r="D59" s="19">
        <v>0</v>
      </c>
      <c r="E59" s="2" t="s">
        <v>200</v>
      </c>
      <c r="F59" s="4">
        <v>0</v>
      </c>
      <c r="G59" s="4">
        <v>2007.93</v>
      </c>
      <c r="H59" s="2">
        <v>0.03</v>
      </c>
      <c r="I59" s="2">
        <v>99.66</v>
      </c>
      <c r="J59" s="2" t="s">
        <v>201</v>
      </c>
      <c r="K59" s="2" t="s">
        <v>12</v>
      </c>
    </row>
    <row r="60" spans="1:11" x14ac:dyDescent="0.3">
      <c r="A60" s="2" t="s">
        <v>312</v>
      </c>
      <c r="B60" s="2" t="s">
        <v>313</v>
      </c>
      <c r="C60" s="2" t="s">
        <v>266</v>
      </c>
      <c r="D60" s="19">
        <v>108.672</v>
      </c>
      <c r="E60" s="2" t="s">
        <v>200</v>
      </c>
      <c r="F60" s="4">
        <v>18.14</v>
      </c>
      <c r="G60" s="4">
        <v>1971.36</v>
      </c>
      <c r="H60" s="2">
        <v>0.03</v>
      </c>
      <c r="I60" s="2">
        <v>99.69</v>
      </c>
      <c r="J60" s="2" t="s">
        <v>201</v>
      </c>
      <c r="K60" s="2" t="s">
        <v>12</v>
      </c>
    </row>
    <row r="61" spans="1:11" x14ac:dyDescent="0.3">
      <c r="A61" s="2" t="s">
        <v>314</v>
      </c>
      <c r="B61" s="2" t="s">
        <v>315</v>
      </c>
      <c r="C61" s="2" t="s">
        <v>247</v>
      </c>
      <c r="D61" s="19">
        <v>16.535890999999999</v>
      </c>
      <c r="E61" s="2" t="s">
        <v>200</v>
      </c>
      <c r="F61" s="4">
        <v>114.28</v>
      </c>
      <c r="G61" s="4">
        <v>1889.88</v>
      </c>
      <c r="H61" s="2">
        <v>0.03</v>
      </c>
      <c r="I61" s="2">
        <v>99.72</v>
      </c>
      <c r="J61" s="2" t="s">
        <v>201</v>
      </c>
      <c r="K61" s="2" t="s">
        <v>12</v>
      </c>
    </row>
    <row r="62" spans="1:11" x14ac:dyDescent="0.3">
      <c r="A62" s="2" t="s">
        <v>316</v>
      </c>
      <c r="B62" s="2" t="s">
        <v>317</v>
      </c>
      <c r="C62" s="2" t="s">
        <v>247</v>
      </c>
      <c r="D62" s="19">
        <v>14.817507000000001</v>
      </c>
      <c r="E62" s="2" t="s">
        <v>200</v>
      </c>
      <c r="F62" s="4">
        <v>115.73</v>
      </c>
      <c r="G62" s="4">
        <v>1714.87</v>
      </c>
      <c r="H62" s="2">
        <v>0.03</v>
      </c>
      <c r="I62" s="2">
        <v>99.75</v>
      </c>
      <c r="J62" s="2" t="s">
        <v>201</v>
      </c>
      <c r="K62" s="2" t="s">
        <v>12</v>
      </c>
    </row>
    <row r="63" spans="1:11" x14ac:dyDescent="0.3">
      <c r="A63" s="2" t="s">
        <v>318</v>
      </c>
      <c r="B63" s="2" t="s">
        <v>287</v>
      </c>
      <c r="C63" s="2" t="s">
        <v>266</v>
      </c>
      <c r="D63" s="19">
        <v>49.277959000000003</v>
      </c>
      <c r="E63" s="2" t="s">
        <v>200</v>
      </c>
      <c r="F63" s="4">
        <v>33.69</v>
      </c>
      <c r="G63" s="4">
        <v>1660.6</v>
      </c>
      <c r="H63" s="2">
        <v>0.03</v>
      </c>
      <c r="I63" s="2">
        <v>99.78</v>
      </c>
      <c r="J63" s="2" t="s">
        <v>201</v>
      </c>
      <c r="K63" s="2" t="s">
        <v>12</v>
      </c>
    </row>
    <row r="64" spans="1:11" x14ac:dyDescent="0.3">
      <c r="A64" s="2" t="s">
        <v>319</v>
      </c>
      <c r="B64" s="2" t="s">
        <v>320</v>
      </c>
      <c r="C64" s="2" t="s">
        <v>266</v>
      </c>
      <c r="D64" s="19">
        <v>889.29015400000003</v>
      </c>
      <c r="E64" s="2" t="s">
        <v>200</v>
      </c>
      <c r="F64" s="4">
        <v>1.74</v>
      </c>
      <c r="G64" s="4">
        <v>1555.68</v>
      </c>
      <c r="H64" s="2">
        <v>0.02</v>
      </c>
      <c r="I64" s="2">
        <v>99.8</v>
      </c>
      <c r="J64" s="2" t="s">
        <v>201</v>
      </c>
      <c r="K64" s="2" t="s">
        <v>12</v>
      </c>
    </row>
    <row r="65" spans="1:11" x14ac:dyDescent="0.3">
      <c r="A65" s="2" t="s">
        <v>321</v>
      </c>
      <c r="B65" s="2" t="s">
        <v>322</v>
      </c>
      <c r="C65" s="2" t="s">
        <v>266</v>
      </c>
      <c r="D65" s="19">
        <v>822.23778600000003</v>
      </c>
      <c r="E65" s="2" t="s">
        <v>200</v>
      </c>
      <c r="F65" s="4">
        <v>1.74</v>
      </c>
      <c r="G65" s="4">
        <v>1438.4</v>
      </c>
      <c r="H65" s="2">
        <v>0.02</v>
      </c>
      <c r="I65" s="2">
        <v>99.82</v>
      </c>
      <c r="J65" s="2" t="s">
        <v>201</v>
      </c>
      <c r="K65" s="2" t="s">
        <v>12</v>
      </c>
    </row>
    <row r="66" spans="1:11" x14ac:dyDescent="0.3">
      <c r="A66" s="2" t="s">
        <v>323</v>
      </c>
      <c r="B66" s="2" t="s">
        <v>324</v>
      </c>
      <c r="C66" s="2" t="s">
        <v>266</v>
      </c>
      <c r="D66" s="19">
        <v>649.76135399999998</v>
      </c>
      <c r="E66" s="2" t="s">
        <v>200</v>
      </c>
      <c r="F66" s="4">
        <v>1.76</v>
      </c>
      <c r="G66" s="4">
        <v>1144.49</v>
      </c>
      <c r="H66" s="2">
        <v>0.02</v>
      </c>
      <c r="I66" s="2">
        <v>99.84</v>
      </c>
      <c r="J66" s="2" t="s">
        <v>201</v>
      </c>
      <c r="K66" s="2" t="s">
        <v>12</v>
      </c>
    </row>
    <row r="67" spans="1:11" x14ac:dyDescent="0.3">
      <c r="A67" s="2" t="s">
        <v>325</v>
      </c>
      <c r="B67" s="2" t="s">
        <v>297</v>
      </c>
      <c r="C67" s="2" t="s">
        <v>266</v>
      </c>
      <c r="D67" s="19">
        <v>29.529243999999998</v>
      </c>
      <c r="E67" s="2" t="s">
        <v>200</v>
      </c>
      <c r="F67" s="4">
        <v>36.36</v>
      </c>
      <c r="G67" s="4">
        <v>1073.71</v>
      </c>
      <c r="H67" s="2">
        <v>0.02</v>
      </c>
      <c r="I67" s="2">
        <v>99.86</v>
      </c>
      <c r="J67" s="2" t="s">
        <v>201</v>
      </c>
      <c r="K67" s="2" t="s">
        <v>12</v>
      </c>
    </row>
    <row r="68" spans="1:11" x14ac:dyDescent="0.3">
      <c r="A68" s="2" t="s">
        <v>326</v>
      </c>
      <c r="B68" s="2" t="s">
        <v>327</v>
      </c>
      <c r="C68" s="2" t="s">
        <v>233</v>
      </c>
      <c r="D68" s="19">
        <v>90.269812999999999</v>
      </c>
      <c r="E68" s="2" t="s">
        <v>200</v>
      </c>
      <c r="F68" s="4">
        <v>11.89</v>
      </c>
      <c r="G68" s="4">
        <v>1066.08</v>
      </c>
      <c r="H68" s="2">
        <v>0.02</v>
      </c>
      <c r="I68" s="2">
        <v>99.88</v>
      </c>
      <c r="J68" s="2" t="s">
        <v>201</v>
      </c>
      <c r="K68" s="2" t="s">
        <v>12</v>
      </c>
    </row>
    <row r="69" spans="1:11" x14ac:dyDescent="0.3">
      <c r="A69" s="2" t="s">
        <v>328</v>
      </c>
      <c r="B69" s="2" t="s">
        <v>329</v>
      </c>
      <c r="C69" s="2" t="s">
        <v>233</v>
      </c>
      <c r="D69" s="19">
        <v>57.668512</v>
      </c>
      <c r="E69" s="2" t="s">
        <v>200</v>
      </c>
      <c r="F69" s="4">
        <v>16.670000000000002</v>
      </c>
      <c r="G69" s="4">
        <v>951.68</v>
      </c>
      <c r="H69" s="2">
        <v>0.01</v>
      </c>
      <c r="I69" s="2">
        <v>99.89</v>
      </c>
      <c r="J69" s="2" t="s">
        <v>201</v>
      </c>
      <c r="K69" s="2" t="s">
        <v>12</v>
      </c>
    </row>
    <row r="70" spans="1:11" x14ac:dyDescent="0.3">
      <c r="A70" s="2" t="s">
        <v>330</v>
      </c>
      <c r="B70" s="2" t="s">
        <v>331</v>
      </c>
      <c r="C70" s="2" t="s">
        <v>214</v>
      </c>
      <c r="D70" s="19">
        <v>688.15319999999997</v>
      </c>
      <c r="E70" s="2" t="s">
        <v>200</v>
      </c>
      <c r="F70" s="4">
        <v>1.36</v>
      </c>
      <c r="G70" s="4">
        <v>936.72</v>
      </c>
      <c r="H70" s="2">
        <v>0.01</v>
      </c>
      <c r="I70" s="2">
        <v>99.9</v>
      </c>
      <c r="J70" s="2" t="s">
        <v>201</v>
      </c>
      <c r="K70" s="2" t="s">
        <v>12</v>
      </c>
    </row>
    <row r="71" spans="1:11" x14ac:dyDescent="0.3">
      <c r="A71" s="2" t="s">
        <v>332</v>
      </c>
      <c r="B71" s="2" t="s">
        <v>333</v>
      </c>
      <c r="C71" s="2" t="s">
        <v>207</v>
      </c>
      <c r="D71" s="19">
        <v>24.017022000000001</v>
      </c>
      <c r="E71" s="2" t="s">
        <v>200</v>
      </c>
      <c r="F71" s="4">
        <v>38.75</v>
      </c>
      <c r="G71" s="4">
        <v>930.88</v>
      </c>
      <c r="H71" s="2">
        <v>0.01</v>
      </c>
      <c r="I71" s="2">
        <v>99.91</v>
      </c>
      <c r="J71" s="2" t="s">
        <v>201</v>
      </c>
      <c r="K71" s="2" t="s">
        <v>12</v>
      </c>
    </row>
    <row r="72" spans="1:11" x14ac:dyDescent="0.3">
      <c r="A72" s="2" t="s">
        <v>334</v>
      </c>
      <c r="B72" s="2" t="s">
        <v>303</v>
      </c>
      <c r="C72" s="2" t="s">
        <v>266</v>
      </c>
      <c r="D72" s="19">
        <v>24.033671999999999</v>
      </c>
      <c r="E72" s="2" t="s">
        <v>200</v>
      </c>
      <c r="F72" s="4">
        <v>33.520000000000003</v>
      </c>
      <c r="G72" s="4">
        <v>805.7</v>
      </c>
      <c r="H72" s="2">
        <v>0.01</v>
      </c>
      <c r="I72" s="2">
        <v>99.92</v>
      </c>
      <c r="J72" s="2" t="s">
        <v>201</v>
      </c>
      <c r="K72" s="2" t="s">
        <v>12</v>
      </c>
    </row>
    <row r="73" spans="1:11" x14ac:dyDescent="0.3">
      <c r="A73" s="2" t="s">
        <v>335</v>
      </c>
      <c r="B73" s="2" t="s">
        <v>336</v>
      </c>
      <c r="C73" s="2" t="s">
        <v>214</v>
      </c>
      <c r="D73" s="19">
        <v>22.150245999999999</v>
      </c>
      <c r="E73" s="2" t="s">
        <v>200</v>
      </c>
      <c r="F73" s="4">
        <v>33.49</v>
      </c>
      <c r="G73" s="4">
        <v>742.1</v>
      </c>
      <c r="H73" s="2">
        <v>0.01</v>
      </c>
      <c r="I73" s="2">
        <v>99.93</v>
      </c>
      <c r="J73" s="2" t="s">
        <v>201</v>
      </c>
      <c r="K73" s="2" t="s">
        <v>12</v>
      </c>
    </row>
    <row r="74" spans="1:11" x14ac:dyDescent="0.3">
      <c r="A74" s="2" t="s">
        <v>337</v>
      </c>
      <c r="B74" s="2" t="s">
        <v>283</v>
      </c>
      <c r="C74" s="2" t="s">
        <v>247</v>
      </c>
      <c r="D74" s="19">
        <v>178.6</v>
      </c>
      <c r="E74" s="2" t="s">
        <v>200</v>
      </c>
      <c r="F74" s="4">
        <v>3.99</v>
      </c>
      <c r="G74" s="4">
        <v>712.97</v>
      </c>
      <c r="H74" s="2">
        <v>0.01</v>
      </c>
      <c r="I74" s="2">
        <v>99.94</v>
      </c>
      <c r="J74" s="2" t="s">
        <v>201</v>
      </c>
      <c r="K74" s="2" t="s">
        <v>12</v>
      </c>
    </row>
    <row r="75" spans="1:11" x14ac:dyDescent="0.3">
      <c r="A75" s="2" t="s">
        <v>338</v>
      </c>
      <c r="B75" s="2" t="s">
        <v>339</v>
      </c>
      <c r="C75" s="2" t="s">
        <v>214</v>
      </c>
      <c r="D75" s="19">
        <v>31.316130000000001</v>
      </c>
      <c r="E75" s="2" t="s">
        <v>200</v>
      </c>
      <c r="F75" s="4">
        <v>21.26</v>
      </c>
      <c r="G75" s="4">
        <v>665.82</v>
      </c>
      <c r="H75" s="2">
        <v>0.01</v>
      </c>
      <c r="I75" s="2">
        <v>99.95</v>
      </c>
      <c r="J75" s="2" t="s">
        <v>201</v>
      </c>
      <c r="K75" s="2" t="s">
        <v>12</v>
      </c>
    </row>
    <row r="76" spans="1:11" x14ac:dyDescent="0.3">
      <c r="A76" s="2" t="s">
        <v>340</v>
      </c>
      <c r="B76" s="2" t="s">
        <v>315</v>
      </c>
      <c r="C76" s="2" t="s">
        <v>266</v>
      </c>
      <c r="D76" s="19">
        <v>16.535890999999999</v>
      </c>
      <c r="E76" s="2" t="s">
        <v>200</v>
      </c>
      <c r="F76" s="4">
        <v>38.049999999999997</v>
      </c>
      <c r="G76" s="4">
        <v>629.22</v>
      </c>
      <c r="H76" s="2">
        <v>0.01</v>
      </c>
      <c r="I76" s="2">
        <v>99.96</v>
      </c>
      <c r="J76" s="2" t="s">
        <v>201</v>
      </c>
      <c r="K76" s="2" t="s">
        <v>12</v>
      </c>
    </row>
    <row r="77" spans="1:11" x14ac:dyDescent="0.3">
      <c r="A77" s="2" t="s">
        <v>341</v>
      </c>
      <c r="B77" s="2" t="s">
        <v>342</v>
      </c>
      <c r="C77" s="2" t="s">
        <v>207</v>
      </c>
      <c r="D77" s="19">
        <v>14.913252999999999</v>
      </c>
      <c r="E77" s="2" t="s">
        <v>200</v>
      </c>
      <c r="F77" s="4">
        <v>39.04</v>
      </c>
      <c r="G77" s="4">
        <v>582.21</v>
      </c>
      <c r="H77" s="2">
        <v>0.01</v>
      </c>
      <c r="I77" s="2">
        <v>99.97</v>
      </c>
      <c r="J77" s="2" t="s">
        <v>201</v>
      </c>
      <c r="K77" s="2" t="s">
        <v>12</v>
      </c>
    </row>
    <row r="78" spans="1:11" x14ac:dyDescent="0.3">
      <c r="A78" s="2" t="s">
        <v>343</v>
      </c>
      <c r="B78" s="2" t="s">
        <v>317</v>
      </c>
      <c r="C78" s="2" t="s">
        <v>266</v>
      </c>
      <c r="D78" s="19">
        <v>14.817507000000001</v>
      </c>
      <c r="E78" s="2" t="s">
        <v>200</v>
      </c>
      <c r="F78" s="4">
        <v>32.909999999999997</v>
      </c>
      <c r="G78" s="4">
        <v>487.66</v>
      </c>
      <c r="H78" s="2">
        <v>0.01</v>
      </c>
      <c r="I78" s="2">
        <v>99.98</v>
      </c>
      <c r="J78" s="2" t="s">
        <v>201</v>
      </c>
      <c r="K78" s="2" t="s">
        <v>12</v>
      </c>
    </row>
    <row r="79" spans="1:11" x14ac:dyDescent="0.3">
      <c r="A79" s="2" t="s">
        <v>344</v>
      </c>
      <c r="B79" s="2" t="s">
        <v>345</v>
      </c>
      <c r="C79" s="2" t="s">
        <v>207</v>
      </c>
      <c r="D79" s="19">
        <v>14.913252999999999</v>
      </c>
      <c r="E79" s="2" t="s">
        <v>200</v>
      </c>
      <c r="F79" s="4">
        <v>30.55</v>
      </c>
      <c r="G79" s="4">
        <v>455.75</v>
      </c>
      <c r="H79" s="2">
        <v>0.01</v>
      </c>
      <c r="I79" s="2">
        <v>99.99</v>
      </c>
      <c r="J79" s="2" t="s">
        <v>201</v>
      </c>
      <c r="K79" s="2" t="s">
        <v>12</v>
      </c>
    </row>
    <row r="80" spans="1:11" x14ac:dyDescent="0.3">
      <c r="A80" s="2" t="s">
        <v>346</v>
      </c>
      <c r="B80" s="2" t="s">
        <v>313</v>
      </c>
      <c r="C80" s="2" t="s">
        <v>247</v>
      </c>
      <c r="D80" s="19">
        <v>108.672</v>
      </c>
      <c r="E80" s="2" t="s">
        <v>200</v>
      </c>
      <c r="F80" s="4">
        <v>3.1</v>
      </c>
      <c r="G80" s="4">
        <v>336.96</v>
      </c>
      <c r="H80" s="2">
        <v>0.01</v>
      </c>
      <c r="I80" s="2">
        <v>100</v>
      </c>
      <c r="J80" s="2" t="s">
        <v>201</v>
      </c>
      <c r="K80" s="2" t="s">
        <v>12</v>
      </c>
    </row>
    <row r="81" spans="1:11" x14ac:dyDescent="0.3">
      <c r="A81" s="2" t="s">
        <v>347</v>
      </c>
      <c r="B81" s="2" t="s">
        <v>301</v>
      </c>
      <c r="C81" s="2" t="s">
        <v>247</v>
      </c>
      <c r="D81" s="19">
        <v>79.703999999999994</v>
      </c>
      <c r="E81" s="2" t="s">
        <v>200</v>
      </c>
      <c r="F81" s="4">
        <v>3.99</v>
      </c>
      <c r="G81" s="4">
        <v>318.14999999999998</v>
      </c>
      <c r="H81" s="2">
        <v>0</v>
      </c>
      <c r="I81" s="2">
        <v>100</v>
      </c>
      <c r="J81" s="2" t="s">
        <v>201</v>
      </c>
      <c r="K81" s="2" t="s">
        <v>12</v>
      </c>
    </row>
    <row r="82" spans="1:11" x14ac:dyDescent="0.3">
      <c r="A82" s="2" t="s">
        <v>348</v>
      </c>
      <c r="B82" s="2" t="s">
        <v>349</v>
      </c>
      <c r="C82" s="2" t="s">
        <v>247</v>
      </c>
      <c r="D82" s="19">
        <v>2.6389939999999998</v>
      </c>
      <c r="E82" s="2" t="s">
        <v>200</v>
      </c>
      <c r="F82" s="4">
        <v>114.67</v>
      </c>
      <c r="G82" s="4">
        <v>302.62</v>
      </c>
      <c r="H82" s="2">
        <v>0</v>
      </c>
      <c r="I82" s="2">
        <v>100</v>
      </c>
      <c r="J82" s="2" t="s">
        <v>201</v>
      </c>
      <c r="K82" s="2" t="s">
        <v>12</v>
      </c>
    </row>
    <row r="83" spans="1:11" x14ac:dyDescent="0.3">
      <c r="A83" s="2" t="s">
        <v>350</v>
      </c>
      <c r="B83" s="2" t="s">
        <v>277</v>
      </c>
      <c r="C83" s="2" t="s">
        <v>247</v>
      </c>
      <c r="D83" s="19">
        <v>1.294872</v>
      </c>
      <c r="E83" s="2" t="s">
        <v>200</v>
      </c>
      <c r="F83" s="4">
        <v>114.83</v>
      </c>
      <c r="G83" s="4">
        <v>148.69999999999999</v>
      </c>
      <c r="H83" s="2">
        <v>0</v>
      </c>
      <c r="I83" s="2">
        <v>100</v>
      </c>
      <c r="J83" s="2" t="s">
        <v>201</v>
      </c>
      <c r="K83" s="2" t="s">
        <v>12</v>
      </c>
    </row>
    <row r="84" spans="1:11" x14ac:dyDescent="0.3">
      <c r="A84" s="2" t="s">
        <v>351</v>
      </c>
      <c r="B84" s="2" t="s">
        <v>295</v>
      </c>
      <c r="C84" s="2" t="s">
        <v>247</v>
      </c>
      <c r="D84" s="19">
        <v>0.83199999999999996</v>
      </c>
      <c r="E84" s="2" t="s">
        <v>200</v>
      </c>
      <c r="F84" s="4">
        <v>113.46</v>
      </c>
      <c r="G84" s="4">
        <v>94.4</v>
      </c>
      <c r="H84" s="2">
        <v>0</v>
      </c>
      <c r="I84" s="2">
        <v>100</v>
      </c>
      <c r="J84" s="2" t="s">
        <v>201</v>
      </c>
      <c r="K84" s="2" t="s">
        <v>12</v>
      </c>
    </row>
    <row r="85" spans="1:11" x14ac:dyDescent="0.3">
      <c r="A85" s="2" t="s">
        <v>352</v>
      </c>
      <c r="B85" s="2" t="s">
        <v>349</v>
      </c>
      <c r="C85" s="2" t="s">
        <v>266</v>
      </c>
      <c r="D85" s="19">
        <v>2.6389939999999998</v>
      </c>
      <c r="E85" s="2" t="s">
        <v>200</v>
      </c>
      <c r="F85" s="4">
        <v>32.36</v>
      </c>
      <c r="G85" s="4">
        <v>85.42</v>
      </c>
      <c r="H85" s="2">
        <v>0</v>
      </c>
      <c r="I85" s="2">
        <v>100</v>
      </c>
      <c r="J85" s="2" t="s">
        <v>201</v>
      </c>
      <c r="K85" s="2" t="s">
        <v>12</v>
      </c>
    </row>
    <row r="86" spans="1:11" x14ac:dyDescent="0.3">
      <c r="A86" s="2" t="s">
        <v>353</v>
      </c>
      <c r="B86" s="2" t="s">
        <v>354</v>
      </c>
      <c r="C86" s="2" t="s">
        <v>247</v>
      </c>
      <c r="D86" s="19">
        <v>0.68815300000000001</v>
      </c>
      <c r="E86" s="2" t="s">
        <v>200</v>
      </c>
      <c r="F86" s="4">
        <v>113.46</v>
      </c>
      <c r="G86" s="4">
        <v>78.08</v>
      </c>
      <c r="H86" s="2">
        <v>0</v>
      </c>
      <c r="I86" s="2">
        <v>100</v>
      </c>
      <c r="J86" s="2" t="s">
        <v>201</v>
      </c>
      <c r="K86" s="2" t="s">
        <v>12</v>
      </c>
    </row>
    <row r="87" spans="1:11" x14ac:dyDescent="0.3">
      <c r="A87" s="2" t="s">
        <v>355</v>
      </c>
      <c r="B87" s="2" t="s">
        <v>356</v>
      </c>
      <c r="C87" s="2" t="s">
        <v>214</v>
      </c>
      <c r="D87" s="19">
        <v>1.74874</v>
      </c>
      <c r="E87" s="2" t="s">
        <v>200</v>
      </c>
      <c r="F87" s="4">
        <v>42.43</v>
      </c>
      <c r="G87" s="4">
        <v>77.319999999999993</v>
      </c>
      <c r="H87" s="2">
        <v>0</v>
      </c>
      <c r="I87" s="2">
        <v>100</v>
      </c>
      <c r="J87" s="2" t="s">
        <v>201</v>
      </c>
      <c r="K87" s="2" t="s">
        <v>12</v>
      </c>
    </row>
    <row r="88" spans="1:11" x14ac:dyDescent="0.3">
      <c r="A88" s="2" t="s">
        <v>357</v>
      </c>
      <c r="B88" s="2" t="s">
        <v>358</v>
      </c>
      <c r="C88" s="2" t="s">
        <v>20</v>
      </c>
      <c r="D88" s="19">
        <v>6.4259170000000001</v>
      </c>
      <c r="E88" s="2" t="s">
        <v>200</v>
      </c>
      <c r="F88" s="4">
        <v>10.15</v>
      </c>
      <c r="G88" s="4">
        <v>64.62</v>
      </c>
      <c r="H88" s="2">
        <v>0</v>
      </c>
      <c r="I88" s="2">
        <v>100</v>
      </c>
      <c r="J88" s="2" t="s">
        <v>201</v>
      </c>
      <c r="K88" s="2" t="s">
        <v>12</v>
      </c>
    </row>
    <row r="89" spans="1:11" x14ac:dyDescent="0.3">
      <c r="A89" s="2" t="s">
        <v>359</v>
      </c>
      <c r="B89" s="2" t="s">
        <v>277</v>
      </c>
      <c r="C89" s="2" t="s">
        <v>266</v>
      </c>
      <c r="D89" s="19">
        <v>1.294872</v>
      </c>
      <c r="E89" s="2" t="s">
        <v>200</v>
      </c>
      <c r="F89" s="4">
        <v>38.83</v>
      </c>
      <c r="G89" s="4">
        <v>50.29</v>
      </c>
      <c r="H89" s="2">
        <v>0</v>
      </c>
      <c r="I89" s="2">
        <v>100</v>
      </c>
      <c r="J89" s="2" t="s">
        <v>201</v>
      </c>
      <c r="K89" s="2" t="s">
        <v>12</v>
      </c>
    </row>
    <row r="90" spans="1:11" x14ac:dyDescent="0.3">
      <c r="A90" s="2" t="s">
        <v>360</v>
      </c>
      <c r="B90" s="2" t="s">
        <v>361</v>
      </c>
      <c r="C90" s="2" t="s">
        <v>247</v>
      </c>
      <c r="D90" s="19">
        <v>0.519146</v>
      </c>
      <c r="E90" s="2" t="s">
        <v>200</v>
      </c>
      <c r="F90" s="4">
        <v>84.71</v>
      </c>
      <c r="G90" s="4">
        <v>43.98</v>
      </c>
      <c r="H90" s="2">
        <v>0</v>
      </c>
      <c r="I90" s="2">
        <v>100</v>
      </c>
      <c r="J90" s="2" t="s">
        <v>201</v>
      </c>
      <c r="K90" s="2" t="s">
        <v>12</v>
      </c>
    </row>
    <row r="91" spans="1:11" x14ac:dyDescent="0.3">
      <c r="A91" s="2" t="s">
        <v>362</v>
      </c>
      <c r="B91" s="2" t="s">
        <v>363</v>
      </c>
      <c r="C91" s="2" t="s">
        <v>247</v>
      </c>
      <c r="D91" s="19">
        <v>0.35646600000000001</v>
      </c>
      <c r="E91" s="2" t="s">
        <v>200</v>
      </c>
      <c r="F91" s="4">
        <v>109.21</v>
      </c>
      <c r="G91" s="4">
        <v>38.93</v>
      </c>
      <c r="H91" s="2">
        <v>0</v>
      </c>
      <c r="I91" s="2">
        <v>100</v>
      </c>
      <c r="J91" s="2" t="s">
        <v>201</v>
      </c>
      <c r="K91" s="2" t="s">
        <v>12</v>
      </c>
    </row>
    <row r="92" spans="1:11" x14ac:dyDescent="0.3">
      <c r="A92" s="2" t="s">
        <v>364</v>
      </c>
      <c r="B92" s="2" t="s">
        <v>365</v>
      </c>
      <c r="C92" s="2" t="s">
        <v>214</v>
      </c>
      <c r="D92" s="19">
        <v>53.642761999999998</v>
      </c>
      <c r="E92" s="2" t="s">
        <v>200</v>
      </c>
      <c r="F92" s="4">
        <v>0.63</v>
      </c>
      <c r="G92" s="4">
        <v>33.78</v>
      </c>
      <c r="H92" s="2">
        <v>0</v>
      </c>
      <c r="I92" s="2">
        <v>100</v>
      </c>
      <c r="J92" s="2" t="s">
        <v>201</v>
      </c>
      <c r="K92" s="2" t="s">
        <v>12</v>
      </c>
    </row>
    <row r="93" spans="1:11" x14ac:dyDescent="0.3">
      <c r="A93" s="2" t="s">
        <v>366</v>
      </c>
      <c r="B93" s="2" t="s">
        <v>295</v>
      </c>
      <c r="C93" s="2" t="s">
        <v>266</v>
      </c>
      <c r="D93" s="19">
        <v>0.83199999999999996</v>
      </c>
      <c r="E93" s="2" t="s">
        <v>200</v>
      </c>
      <c r="F93" s="4">
        <v>33.46</v>
      </c>
      <c r="G93" s="4">
        <v>27.84</v>
      </c>
      <c r="H93" s="2">
        <v>0</v>
      </c>
      <c r="I93" s="2">
        <v>100</v>
      </c>
      <c r="J93" s="2" t="s">
        <v>201</v>
      </c>
      <c r="K93" s="2" t="s">
        <v>12</v>
      </c>
    </row>
    <row r="94" spans="1:11" x14ac:dyDescent="0.3">
      <c r="A94" s="2" t="s">
        <v>367</v>
      </c>
      <c r="B94" s="2" t="s">
        <v>354</v>
      </c>
      <c r="C94" s="2" t="s">
        <v>266</v>
      </c>
      <c r="D94" s="19">
        <v>0.68815300000000001</v>
      </c>
      <c r="E94" s="2" t="s">
        <v>200</v>
      </c>
      <c r="F94" s="4">
        <v>33.479999999999997</v>
      </c>
      <c r="G94" s="4">
        <v>23.04</v>
      </c>
      <c r="H94" s="2">
        <v>0</v>
      </c>
      <c r="I94" s="2">
        <v>100</v>
      </c>
      <c r="J94" s="2" t="s">
        <v>201</v>
      </c>
      <c r="K94" s="2" t="s">
        <v>12</v>
      </c>
    </row>
    <row r="95" spans="1:11" x14ac:dyDescent="0.3">
      <c r="A95" s="2" t="s">
        <v>368</v>
      </c>
      <c r="B95" s="2" t="s">
        <v>363</v>
      </c>
      <c r="C95" s="2" t="s">
        <v>266</v>
      </c>
      <c r="D95" s="19">
        <v>0.35646600000000001</v>
      </c>
      <c r="E95" s="2" t="s">
        <v>200</v>
      </c>
      <c r="F95" s="4">
        <v>36.21</v>
      </c>
      <c r="G95" s="4">
        <v>12.91</v>
      </c>
      <c r="H95" s="2">
        <v>0</v>
      </c>
      <c r="I95" s="2">
        <v>100</v>
      </c>
      <c r="J95" s="2" t="s">
        <v>201</v>
      </c>
      <c r="K95" s="2" t="s">
        <v>12</v>
      </c>
    </row>
    <row r="96" spans="1:11" x14ac:dyDescent="0.3">
      <c r="A96" s="2" t="s">
        <v>369</v>
      </c>
      <c r="B96" s="2" t="s">
        <v>370</v>
      </c>
      <c r="C96" s="2" t="s">
        <v>247</v>
      </c>
      <c r="D96" s="19">
        <v>5.3647E-2</v>
      </c>
      <c r="E96" s="2" t="s">
        <v>200</v>
      </c>
      <c r="F96" s="4">
        <v>112.58</v>
      </c>
      <c r="G96" s="4">
        <v>6.04</v>
      </c>
      <c r="H96" s="2">
        <v>0</v>
      </c>
      <c r="I96" s="2">
        <v>100</v>
      </c>
      <c r="J96" s="2" t="s">
        <v>201</v>
      </c>
      <c r="K96" s="2" t="s">
        <v>12</v>
      </c>
    </row>
    <row r="97" spans="1:11" x14ac:dyDescent="0.3">
      <c r="A97" s="2" t="s">
        <v>371</v>
      </c>
      <c r="B97" s="2" t="s">
        <v>372</v>
      </c>
      <c r="C97" s="2" t="s">
        <v>247</v>
      </c>
      <c r="D97" s="19">
        <v>3.1315999999999997E-2</v>
      </c>
      <c r="E97" s="2" t="s">
        <v>200</v>
      </c>
      <c r="F97" s="4">
        <v>113.04</v>
      </c>
      <c r="G97" s="4">
        <v>3.54</v>
      </c>
      <c r="H97" s="2">
        <v>0</v>
      </c>
      <c r="I97" s="2">
        <v>100</v>
      </c>
      <c r="J97" s="2" t="s">
        <v>201</v>
      </c>
      <c r="K97" s="2" t="s">
        <v>12</v>
      </c>
    </row>
    <row r="98" spans="1:11" x14ac:dyDescent="0.3">
      <c r="A98" s="2" t="s">
        <v>373</v>
      </c>
      <c r="B98" s="2" t="s">
        <v>374</v>
      </c>
      <c r="C98" s="2" t="s">
        <v>247</v>
      </c>
      <c r="D98" s="19">
        <v>2.215E-2</v>
      </c>
      <c r="E98" s="2" t="s">
        <v>200</v>
      </c>
      <c r="F98" s="4">
        <v>114.67</v>
      </c>
      <c r="G98" s="4">
        <v>2.54</v>
      </c>
      <c r="H98" s="2">
        <v>0</v>
      </c>
      <c r="I98" s="2">
        <v>100</v>
      </c>
      <c r="J98" s="2" t="s">
        <v>201</v>
      </c>
      <c r="K98" s="2" t="s">
        <v>12</v>
      </c>
    </row>
    <row r="99" spans="1:11" x14ac:dyDescent="0.3">
      <c r="A99" s="2" t="s">
        <v>375</v>
      </c>
      <c r="B99" s="2" t="s">
        <v>370</v>
      </c>
      <c r="C99" s="2" t="s">
        <v>266</v>
      </c>
      <c r="D99" s="19">
        <v>5.3647E-2</v>
      </c>
      <c r="E99" s="2" t="s">
        <v>200</v>
      </c>
      <c r="F99" s="4">
        <v>33.17</v>
      </c>
      <c r="G99" s="4">
        <v>1.78</v>
      </c>
      <c r="H99" s="2">
        <v>0</v>
      </c>
      <c r="I99" s="2">
        <v>100</v>
      </c>
      <c r="J99" s="2" t="s">
        <v>201</v>
      </c>
      <c r="K99" s="2" t="s">
        <v>12</v>
      </c>
    </row>
    <row r="100" spans="1:11" x14ac:dyDescent="0.3">
      <c r="A100" s="2" t="s">
        <v>376</v>
      </c>
      <c r="B100" s="2" t="s">
        <v>372</v>
      </c>
      <c r="C100" s="2" t="s">
        <v>266</v>
      </c>
      <c r="D100" s="19">
        <v>3.1315999999999997E-2</v>
      </c>
      <c r="E100" s="2" t="s">
        <v>200</v>
      </c>
      <c r="F100" s="4">
        <v>29.69</v>
      </c>
      <c r="G100" s="4">
        <v>0.93</v>
      </c>
      <c r="H100" s="2">
        <v>0</v>
      </c>
      <c r="I100" s="2">
        <v>100</v>
      </c>
      <c r="J100" s="2" t="s">
        <v>201</v>
      </c>
      <c r="K100" s="2" t="s">
        <v>12</v>
      </c>
    </row>
    <row r="101" spans="1:11" x14ac:dyDescent="0.3">
      <c r="A101" s="2" t="s">
        <v>377</v>
      </c>
      <c r="B101" s="2" t="s">
        <v>378</v>
      </c>
      <c r="C101" s="2" t="s">
        <v>379</v>
      </c>
      <c r="D101" s="19">
        <v>0</v>
      </c>
      <c r="E101" s="2" t="s">
        <v>200</v>
      </c>
      <c r="F101" s="4">
        <v>0.83</v>
      </c>
      <c r="G101" s="4">
        <v>0</v>
      </c>
      <c r="H101" s="2">
        <v>0</v>
      </c>
      <c r="I101" s="2">
        <v>100</v>
      </c>
      <c r="J101" s="2" t="s">
        <v>201</v>
      </c>
      <c r="K101" s="2" t="s">
        <v>12</v>
      </c>
    </row>
    <row r="102" spans="1:11" x14ac:dyDescent="0.3">
      <c r="A102" s="2" t="s">
        <v>380</v>
      </c>
      <c r="B102" s="2" t="s">
        <v>293</v>
      </c>
      <c r="C102" s="2" t="s">
        <v>266</v>
      </c>
      <c r="D102" s="19">
        <v>0.70086099999999996</v>
      </c>
      <c r="E102" s="2" t="s">
        <v>200</v>
      </c>
      <c r="F102" s="4">
        <v>0</v>
      </c>
      <c r="G102" s="4">
        <v>0</v>
      </c>
      <c r="H102" s="2">
        <v>0</v>
      </c>
      <c r="I102" s="2">
        <v>100</v>
      </c>
      <c r="J102" s="2" t="s">
        <v>201</v>
      </c>
      <c r="K102" s="2" t="s">
        <v>12</v>
      </c>
    </row>
    <row r="103" spans="1:11" x14ac:dyDescent="0.3">
      <c r="A103" s="2" t="s">
        <v>381</v>
      </c>
      <c r="B103" s="2" t="s">
        <v>382</v>
      </c>
      <c r="C103" s="2" t="s">
        <v>266</v>
      </c>
      <c r="D103" s="19">
        <v>0.14622499999999999</v>
      </c>
      <c r="E103" s="2" t="s">
        <v>200</v>
      </c>
      <c r="F103" s="4">
        <v>0</v>
      </c>
      <c r="G103" s="4">
        <v>0</v>
      </c>
      <c r="H103" s="2">
        <v>0</v>
      </c>
      <c r="I103" s="2">
        <v>100</v>
      </c>
      <c r="J103" s="2" t="s">
        <v>201</v>
      </c>
      <c r="K103" s="2" t="s">
        <v>12</v>
      </c>
    </row>
    <row r="104" spans="1:11" x14ac:dyDescent="0.3">
      <c r="A104" s="2" t="s">
        <v>383</v>
      </c>
      <c r="B104" s="2" t="s">
        <v>361</v>
      </c>
      <c r="C104" s="2" t="s">
        <v>266</v>
      </c>
      <c r="D104" s="19">
        <v>0.519146</v>
      </c>
      <c r="E104" s="2" t="s">
        <v>200</v>
      </c>
      <c r="F104" s="4">
        <v>0</v>
      </c>
      <c r="G104" s="4">
        <v>0</v>
      </c>
      <c r="H104" s="2">
        <v>0</v>
      </c>
      <c r="I104" s="2">
        <v>100</v>
      </c>
      <c r="J104" s="2" t="s">
        <v>201</v>
      </c>
      <c r="K104" s="2" t="s">
        <v>12</v>
      </c>
    </row>
    <row r="105" spans="1:11" x14ac:dyDescent="0.3">
      <c r="A105" s="2" t="s">
        <v>384</v>
      </c>
      <c r="B105" s="2" t="s">
        <v>374</v>
      </c>
      <c r="C105" s="2" t="s">
        <v>266</v>
      </c>
      <c r="D105" s="19">
        <v>2.215E-2</v>
      </c>
      <c r="E105" s="2" t="s">
        <v>200</v>
      </c>
      <c r="F105" s="4">
        <v>0</v>
      </c>
      <c r="G105" s="4">
        <v>0</v>
      </c>
      <c r="H105" s="2">
        <v>0</v>
      </c>
      <c r="I105" s="2">
        <v>100</v>
      </c>
      <c r="J105" s="2" t="s">
        <v>201</v>
      </c>
      <c r="K105" s="2" t="s">
        <v>12</v>
      </c>
    </row>
    <row r="106" spans="1:11" x14ac:dyDescent="0.3">
      <c r="A106" s="2" t="s">
        <v>385</v>
      </c>
      <c r="B106" s="2" t="s">
        <v>386</v>
      </c>
      <c r="C106" s="2" t="s">
        <v>266</v>
      </c>
      <c r="D106" s="19">
        <v>9.7483E-2</v>
      </c>
      <c r="E106" s="2" t="s">
        <v>200</v>
      </c>
      <c r="F106" s="4">
        <v>0</v>
      </c>
      <c r="G106" s="4">
        <v>0</v>
      </c>
      <c r="H106" s="2">
        <v>0</v>
      </c>
      <c r="I106" s="2">
        <v>100</v>
      </c>
      <c r="J106" s="2" t="s">
        <v>201</v>
      </c>
      <c r="K106" s="2" t="s">
        <v>12</v>
      </c>
    </row>
    <row r="107" spans="1:11" x14ac:dyDescent="0.3">
      <c r="A107" s="2" t="s">
        <v>387</v>
      </c>
      <c r="B107" s="2" t="s">
        <v>293</v>
      </c>
      <c r="C107" s="2" t="s">
        <v>247</v>
      </c>
      <c r="D107" s="19">
        <v>0.70086099999999996</v>
      </c>
      <c r="E107" s="2" t="s">
        <v>200</v>
      </c>
      <c r="F107" s="4">
        <v>0</v>
      </c>
      <c r="G107" s="4">
        <v>0</v>
      </c>
      <c r="H107" s="2">
        <v>0</v>
      </c>
      <c r="I107" s="2">
        <v>100</v>
      </c>
      <c r="J107" s="2" t="s">
        <v>201</v>
      </c>
      <c r="K107" s="2" t="s">
        <v>12</v>
      </c>
    </row>
    <row r="108" spans="1:11" x14ac:dyDescent="0.3">
      <c r="A108" s="2" t="s">
        <v>388</v>
      </c>
      <c r="B108" s="2" t="s">
        <v>382</v>
      </c>
      <c r="C108" s="2" t="s">
        <v>247</v>
      </c>
      <c r="D108" s="19">
        <v>0.14622499999999999</v>
      </c>
      <c r="E108" s="2" t="s">
        <v>200</v>
      </c>
      <c r="F108" s="4">
        <v>0</v>
      </c>
      <c r="G108" s="4">
        <v>0</v>
      </c>
      <c r="H108" s="2">
        <v>0</v>
      </c>
      <c r="I108" s="2">
        <v>100</v>
      </c>
      <c r="J108" s="2" t="s">
        <v>201</v>
      </c>
      <c r="K108" s="2" t="s">
        <v>12</v>
      </c>
    </row>
    <row r="109" spans="1:11" x14ac:dyDescent="0.3">
      <c r="A109" s="2" t="s">
        <v>389</v>
      </c>
      <c r="B109" s="2" t="s">
        <v>390</v>
      </c>
      <c r="C109" s="2" t="s">
        <v>247</v>
      </c>
      <c r="D109" s="19">
        <v>1.8994800000000001</v>
      </c>
      <c r="E109" s="2" t="s">
        <v>200</v>
      </c>
      <c r="F109" s="4">
        <v>0</v>
      </c>
      <c r="G109" s="4">
        <v>0</v>
      </c>
      <c r="H109" s="2">
        <v>0</v>
      </c>
      <c r="I109" s="2">
        <v>100</v>
      </c>
      <c r="J109" s="2" t="s">
        <v>201</v>
      </c>
      <c r="K109" s="2" t="s">
        <v>12</v>
      </c>
    </row>
    <row r="110" spans="1:11" x14ac:dyDescent="0.3">
      <c r="A110" s="2" t="s">
        <v>391</v>
      </c>
      <c r="B110" s="2" t="s">
        <v>392</v>
      </c>
      <c r="C110" s="2" t="s">
        <v>247</v>
      </c>
      <c r="D110" s="19">
        <v>4.6020000000000003</v>
      </c>
      <c r="E110" s="2" t="s">
        <v>200</v>
      </c>
      <c r="F110" s="4">
        <v>0</v>
      </c>
      <c r="G110" s="4">
        <v>0</v>
      </c>
      <c r="H110" s="2">
        <v>0</v>
      </c>
      <c r="I110" s="2">
        <v>100</v>
      </c>
      <c r="J110" s="2" t="s">
        <v>201</v>
      </c>
      <c r="K110" s="2" t="s">
        <v>12</v>
      </c>
    </row>
    <row r="111" spans="1:11" x14ac:dyDescent="0.3">
      <c r="A111" s="2" t="s">
        <v>393</v>
      </c>
      <c r="B111" s="2" t="s">
        <v>394</v>
      </c>
      <c r="C111" s="2" t="s">
        <v>247</v>
      </c>
      <c r="D111" s="19">
        <v>545.70924000000002</v>
      </c>
      <c r="E111" s="2" t="s">
        <v>200</v>
      </c>
      <c r="F111" s="4">
        <v>0</v>
      </c>
      <c r="G111" s="4">
        <v>0</v>
      </c>
      <c r="H111" s="2">
        <v>0</v>
      </c>
      <c r="I111" s="2">
        <v>100</v>
      </c>
      <c r="J111" s="2" t="s">
        <v>201</v>
      </c>
      <c r="K111" s="2" t="s">
        <v>12</v>
      </c>
    </row>
    <row r="112" spans="1:11" x14ac:dyDescent="0.3">
      <c r="A112" s="2" t="s">
        <v>395</v>
      </c>
      <c r="B112" s="2" t="s">
        <v>396</v>
      </c>
      <c r="C112" s="2" t="s">
        <v>247</v>
      </c>
      <c r="D112" s="19">
        <v>124.17336</v>
      </c>
      <c r="E112" s="2" t="s">
        <v>200</v>
      </c>
      <c r="F112" s="4">
        <v>0</v>
      </c>
      <c r="G112" s="4">
        <v>0</v>
      </c>
      <c r="H112" s="2">
        <v>0</v>
      </c>
      <c r="I112" s="2">
        <v>100</v>
      </c>
      <c r="J112" s="2" t="s">
        <v>201</v>
      </c>
      <c r="K112" s="2" t="s">
        <v>12</v>
      </c>
    </row>
    <row r="113" spans="1:11" x14ac:dyDescent="0.3">
      <c r="A113" s="2" t="s">
        <v>397</v>
      </c>
      <c r="B113" s="2" t="s">
        <v>398</v>
      </c>
      <c r="C113" s="2" t="s">
        <v>247</v>
      </c>
      <c r="D113" s="19">
        <v>48.916640000000001</v>
      </c>
      <c r="E113" s="2" t="s">
        <v>200</v>
      </c>
      <c r="F113" s="4">
        <v>0</v>
      </c>
      <c r="G113" s="4">
        <v>0</v>
      </c>
      <c r="H113" s="2">
        <v>0</v>
      </c>
      <c r="I113" s="2">
        <v>100</v>
      </c>
      <c r="J113" s="2" t="s">
        <v>201</v>
      </c>
      <c r="K113" s="2" t="s">
        <v>12</v>
      </c>
    </row>
    <row r="114" spans="1:11" x14ac:dyDescent="0.3">
      <c r="A114" s="2" t="s">
        <v>399</v>
      </c>
      <c r="B114" s="2" t="s">
        <v>400</v>
      </c>
      <c r="C114" s="2" t="s">
        <v>247</v>
      </c>
      <c r="D114" s="19">
        <v>262.74777999999998</v>
      </c>
      <c r="E114" s="2" t="s">
        <v>200</v>
      </c>
      <c r="F114" s="4">
        <v>0</v>
      </c>
      <c r="G114" s="4">
        <v>0</v>
      </c>
      <c r="H114" s="2">
        <v>0</v>
      </c>
      <c r="I114" s="2">
        <v>100</v>
      </c>
      <c r="J114" s="2" t="s">
        <v>201</v>
      </c>
      <c r="K114" s="2" t="s">
        <v>12</v>
      </c>
    </row>
    <row r="115" spans="1:11" x14ac:dyDescent="0.3">
      <c r="A115" s="2" t="s">
        <v>401</v>
      </c>
      <c r="B115" s="2" t="s">
        <v>402</v>
      </c>
      <c r="C115" s="2" t="s">
        <v>247</v>
      </c>
      <c r="D115" s="19">
        <v>77.09366</v>
      </c>
      <c r="E115" s="2" t="s">
        <v>200</v>
      </c>
      <c r="F115" s="4">
        <v>0</v>
      </c>
      <c r="G115" s="4">
        <v>0</v>
      </c>
      <c r="H115" s="2">
        <v>0</v>
      </c>
      <c r="I115" s="2">
        <v>100</v>
      </c>
      <c r="J115" s="2" t="s">
        <v>201</v>
      </c>
      <c r="K115" s="2" t="s">
        <v>12</v>
      </c>
    </row>
    <row r="116" spans="1:11" x14ac:dyDescent="0.3">
      <c r="A116" s="2" t="s">
        <v>403</v>
      </c>
      <c r="B116" s="2" t="s">
        <v>404</v>
      </c>
      <c r="C116" s="2" t="s">
        <v>247</v>
      </c>
      <c r="D116" s="19">
        <v>130.97999999999999</v>
      </c>
      <c r="E116" s="2" t="s">
        <v>200</v>
      </c>
      <c r="F116" s="4">
        <v>0</v>
      </c>
      <c r="G116" s="4">
        <v>0</v>
      </c>
      <c r="H116" s="2">
        <v>0</v>
      </c>
      <c r="I116" s="2">
        <v>100</v>
      </c>
      <c r="J116" s="2" t="s">
        <v>201</v>
      </c>
      <c r="K116" s="2" t="s">
        <v>12</v>
      </c>
    </row>
    <row r="117" spans="1:11" x14ac:dyDescent="0.3">
      <c r="A117" s="2" t="s">
        <v>405</v>
      </c>
      <c r="B117" s="2" t="s">
        <v>406</v>
      </c>
      <c r="C117" s="2" t="s">
        <v>247</v>
      </c>
      <c r="D117" s="19">
        <v>244.26</v>
      </c>
      <c r="E117" s="2" t="s">
        <v>200</v>
      </c>
      <c r="F117" s="4">
        <v>0</v>
      </c>
      <c r="G117" s="4">
        <v>0</v>
      </c>
      <c r="H117" s="2">
        <v>0</v>
      </c>
      <c r="I117" s="2">
        <v>100</v>
      </c>
      <c r="J117" s="2" t="s">
        <v>201</v>
      </c>
      <c r="K117" s="2" t="s">
        <v>12</v>
      </c>
    </row>
    <row r="118" spans="1:11" x14ac:dyDescent="0.3">
      <c r="A118" s="2" t="s">
        <v>407</v>
      </c>
      <c r="B118" s="2" t="s">
        <v>324</v>
      </c>
      <c r="C118" s="2" t="s">
        <v>247</v>
      </c>
      <c r="D118" s="19">
        <v>649.76135399999998</v>
      </c>
      <c r="E118" s="2" t="s">
        <v>200</v>
      </c>
      <c r="F118" s="4">
        <v>0</v>
      </c>
      <c r="G118" s="4">
        <v>0</v>
      </c>
      <c r="H118" s="2">
        <v>0</v>
      </c>
      <c r="I118" s="2">
        <v>100</v>
      </c>
      <c r="J118" s="2" t="s">
        <v>201</v>
      </c>
      <c r="K118" s="2" t="s">
        <v>12</v>
      </c>
    </row>
    <row r="119" spans="1:11" x14ac:dyDescent="0.3">
      <c r="A119" s="2" t="s">
        <v>408</v>
      </c>
      <c r="B119" s="2" t="s">
        <v>322</v>
      </c>
      <c r="C119" s="2" t="s">
        <v>247</v>
      </c>
      <c r="D119" s="19">
        <v>822.23778600000003</v>
      </c>
      <c r="E119" s="2" t="s">
        <v>200</v>
      </c>
      <c r="F119" s="4">
        <v>0</v>
      </c>
      <c r="G119" s="4">
        <v>0</v>
      </c>
      <c r="H119" s="2">
        <v>0</v>
      </c>
      <c r="I119" s="2">
        <v>100</v>
      </c>
      <c r="J119" s="2" t="s">
        <v>201</v>
      </c>
      <c r="K119" s="2" t="s">
        <v>12</v>
      </c>
    </row>
    <row r="120" spans="1:11" x14ac:dyDescent="0.3">
      <c r="A120" s="2" t="s">
        <v>409</v>
      </c>
      <c r="B120" s="2" t="s">
        <v>320</v>
      </c>
      <c r="C120" s="2" t="s">
        <v>247</v>
      </c>
      <c r="D120" s="19">
        <v>889.29015400000003</v>
      </c>
      <c r="E120" s="2" t="s">
        <v>200</v>
      </c>
      <c r="F120" s="4">
        <v>0</v>
      </c>
      <c r="G120" s="4">
        <v>0</v>
      </c>
      <c r="H120" s="2">
        <v>0</v>
      </c>
      <c r="I120" s="2">
        <v>100</v>
      </c>
      <c r="J120" s="2" t="s">
        <v>201</v>
      </c>
      <c r="K120" s="2" t="s">
        <v>12</v>
      </c>
    </row>
    <row r="121" spans="1:11" x14ac:dyDescent="0.3">
      <c r="A121" s="2" t="s">
        <v>410</v>
      </c>
      <c r="B121" s="2" t="s">
        <v>386</v>
      </c>
      <c r="C121" s="2" t="s">
        <v>247</v>
      </c>
      <c r="D121" s="19">
        <v>9.7483E-2</v>
      </c>
      <c r="E121" s="2" t="s">
        <v>200</v>
      </c>
      <c r="F121" s="4">
        <v>0</v>
      </c>
      <c r="G121" s="4">
        <v>0</v>
      </c>
      <c r="H121" s="2">
        <v>0</v>
      </c>
      <c r="I121" s="2">
        <v>100</v>
      </c>
      <c r="J121" s="2" t="s">
        <v>201</v>
      </c>
      <c r="K121" s="2" t="s">
        <v>12</v>
      </c>
    </row>
    <row r="124" spans="1:11" x14ac:dyDescent="0.3">
      <c r="A124" t="s">
        <v>150</v>
      </c>
      <c r="B124" s="2" t="s">
        <v>419</v>
      </c>
      <c r="C124" s="2"/>
      <c r="D124" s="19">
        <v>0</v>
      </c>
      <c r="E124" s="2" t="s">
        <v>200</v>
      </c>
      <c r="F124" s="4"/>
      <c r="G124" s="4">
        <v>72009.81</v>
      </c>
      <c r="H124" s="2">
        <v>1.1200000000000001</v>
      </c>
    </row>
    <row r="125" spans="1:11" x14ac:dyDescent="0.3">
      <c r="A125" t="s">
        <v>150</v>
      </c>
      <c r="B125" s="2" t="s">
        <v>420</v>
      </c>
      <c r="C125" s="2"/>
      <c r="D125" s="19">
        <v>50337.133242000004</v>
      </c>
      <c r="E125" s="2" t="s">
        <v>200</v>
      </c>
      <c r="F125" s="4"/>
      <c r="G125" s="4">
        <v>1064144.1200000001</v>
      </c>
      <c r="H125" s="2">
        <v>16.54</v>
      </c>
    </row>
    <row r="126" spans="1:11" x14ac:dyDescent="0.3">
      <c r="A126" t="s">
        <v>150</v>
      </c>
      <c r="B126" s="2" t="s">
        <v>421</v>
      </c>
      <c r="C126" s="2"/>
      <c r="D126" s="19" t="s">
        <v>422</v>
      </c>
      <c r="E126" s="2" t="s">
        <v>200</v>
      </c>
      <c r="F126" s="4"/>
      <c r="G126" s="4">
        <v>3213650.92</v>
      </c>
      <c r="H126" s="2">
        <v>49.94</v>
      </c>
    </row>
    <row r="127" spans="1:11" x14ac:dyDescent="0.3">
      <c r="A127" t="s">
        <v>150</v>
      </c>
      <c r="B127" s="2" t="s">
        <v>423</v>
      </c>
      <c r="C127" s="2"/>
      <c r="D127" s="19" t="s">
        <v>422</v>
      </c>
      <c r="E127" s="2" t="s">
        <v>200</v>
      </c>
      <c r="F127" s="4"/>
      <c r="G127" s="4">
        <v>1888117.53</v>
      </c>
      <c r="H127" s="2">
        <v>29.34</v>
      </c>
    </row>
    <row r="128" spans="1:11" x14ac:dyDescent="0.3">
      <c r="A128" t="s">
        <v>150</v>
      </c>
      <c r="B128" s="2" t="s">
        <v>424</v>
      </c>
      <c r="C128" s="2"/>
      <c r="D128" s="19" t="s">
        <v>422</v>
      </c>
      <c r="E128" s="2" t="s">
        <v>200</v>
      </c>
      <c r="F128" s="4"/>
      <c r="G128" s="4">
        <v>197120.73</v>
      </c>
      <c r="H128" s="2">
        <v>3.06</v>
      </c>
    </row>
    <row r="129" spans="1:8" x14ac:dyDescent="0.3">
      <c r="A129" t="s">
        <v>150</v>
      </c>
      <c r="B129" s="2" t="s">
        <v>425</v>
      </c>
      <c r="C129" s="2"/>
      <c r="D129" s="19" t="s">
        <v>422</v>
      </c>
      <c r="E129" s="2" t="s">
        <v>200</v>
      </c>
      <c r="F129" s="4"/>
      <c r="G129" s="4">
        <v>6435043.1100000003</v>
      </c>
      <c r="H129" s="2">
        <v>100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view="pageBreakPreview" topLeftCell="A37" zoomScale="60" zoomScaleNormal="100" workbookViewId="0">
      <selection activeCell="A2" sqref="A2"/>
    </sheetView>
  </sheetViews>
  <sheetFormatPr defaultRowHeight="14.4" x14ac:dyDescent="0.3"/>
  <cols>
    <col min="2" max="2" width="77.33203125" bestFit="1" customWidth="1"/>
    <col min="4" max="4" width="8.88671875" style="20"/>
    <col min="5" max="6" width="17" style="5" bestFit="1" customWidth="1"/>
  </cols>
  <sheetData>
    <row r="1" spans="1:8" x14ac:dyDescent="0.3">
      <c r="A1" s="74" t="s">
        <v>1074</v>
      </c>
      <c r="B1" s="74"/>
      <c r="C1" s="74"/>
      <c r="D1" s="74"/>
      <c r="E1" s="74"/>
      <c r="F1" s="74"/>
      <c r="G1" s="74"/>
      <c r="H1" s="74"/>
    </row>
    <row r="2" spans="1:8" x14ac:dyDescent="0.3">
      <c r="A2" s="2"/>
      <c r="B2" s="2"/>
      <c r="C2" s="2"/>
      <c r="D2" s="19"/>
      <c r="E2" s="4"/>
      <c r="F2" s="4"/>
      <c r="G2" s="2"/>
      <c r="H2" s="2"/>
    </row>
    <row r="3" spans="1:8" x14ac:dyDescent="0.3">
      <c r="A3" s="2" t="s">
        <v>411</v>
      </c>
      <c r="B3" s="2" t="s">
        <v>1</v>
      </c>
      <c r="C3" s="2" t="s">
        <v>4</v>
      </c>
      <c r="D3" s="19" t="s">
        <v>5</v>
      </c>
      <c r="E3" s="4" t="s">
        <v>426</v>
      </c>
      <c r="F3" s="4" t="s">
        <v>427</v>
      </c>
      <c r="G3" s="2" t="s">
        <v>428</v>
      </c>
      <c r="H3" s="2" t="s">
        <v>416</v>
      </c>
    </row>
    <row r="4" spans="1:8" x14ac:dyDescent="0.3">
      <c r="A4" s="2"/>
      <c r="B4" s="2"/>
      <c r="C4" s="2"/>
      <c r="D4" s="19"/>
      <c r="E4" s="4"/>
      <c r="F4" s="4"/>
      <c r="G4" s="2"/>
      <c r="H4" s="2"/>
    </row>
    <row r="5" spans="1:8" x14ac:dyDescent="0.3">
      <c r="A5" s="2" t="s">
        <v>429</v>
      </c>
      <c r="B5" s="2" t="s">
        <v>181</v>
      </c>
      <c r="C5" s="2" t="s">
        <v>182</v>
      </c>
      <c r="D5" s="19">
        <v>1</v>
      </c>
      <c r="E5" s="4">
        <v>1188020.99</v>
      </c>
      <c r="F5" s="4">
        <v>1188020.99</v>
      </c>
      <c r="G5" s="2">
        <v>18.45</v>
      </c>
      <c r="H5" s="2">
        <v>18.45</v>
      </c>
    </row>
    <row r="6" spans="1:8" x14ac:dyDescent="0.3">
      <c r="A6" s="2" t="s">
        <v>430</v>
      </c>
      <c r="B6" s="2" t="s">
        <v>37</v>
      </c>
      <c r="C6" s="2" t="s">
        <v>27</v>
      </c>
      <c r="D6" s="19">
        <v>1002</v>
      </c>
      <c r="E6" s="4">
        <v>983.67</v>
      </c>
      <c r="F6" s="4">
        <v>985637.34</v>
      </c>
      <c r="G6" s="2">
        <v>15.31</v>
      </c>
      <c r="H6" s="2">
        <v>33.76</v>
      </c>
    </row>
    <row r="7" spans="1:8" x14ac:dyDescent="0.3">
      <c r="A7" s="2" t="s">
        <v>431</v>
      </c>
      <c r="B7" s="2" t="s">
        <v>186</v>
      </c>
      <c r="C7" s="2" t="s">
        <v>188</v>
      </c>
      <c r="D7" s="19">
        <v>12</v>
      </c>
      <c r="E7" s="4">
        <v>57000.27</v>
      </c>
      <c r="F7" s="4">
        <v>684003.24</v>
      </c>
      <c r="G7" s="2">
        <v>10.63</v>
      </c>
      <c r="H7" s="2">
        <v>44.39</v>
      </c>
    </row>
    <row r="8" spans="1:8" x14ac:dyDescent="0.3">
      <c r="A8" s="2" t="s">
        <v>432</v>
      </c>
      <c r="B8" s="2" t="s">
        <v>46</v>
      </c>
      <c r="C8" s="2" t="s">
        <v>27</v>
      </c>
      <c r="D8" s="19">
        <v>334</v>
      </c>
      <c r="E8" s="4">
        <v>1421.98</v>
      </c>
      <c r="F8" s="4">
        <v>474941.32</v>
      </c>
      <c r="G8" s="2">
        <v>7.38</v>
      </c>
      <c r="H8" s="2">
        <v>51.77</v>
      </c>
    </row>
    <row r="9" spans="1:8" x14ac:dyDescent="0.3">
      <c r="A9" s="2" t="s">
        <v>433</v>
      </c>
      <c r="B9" s="2" t="s">
        <v>434</v>
      </c>
      <c r="C9" s="2" t="s">
        <v>20</v>
      </c>
      <c r="D9" s="19">
        <v>6931</v>
      </c>
      <c r="E9" s="4">
        <v>65.58</v>
      </c>
      <c r="F9" s="4">
        <v>454534.98</v>
      </c>
      <c r="G9" s="2">
        <v>7.06</v>
      </c>
      <c r="H9" s="2">
        <v>58.83</v>
      </c>
    </row>
    <row r="10" spans="1:8" x14ac:dyDescent="0.3">
      <c r="A10" s="2" t="s">
        <v>435</v>
      </c>
      <c r="B10" s="2" t="s">
        <v>436</v>
      </c>
      <c r="C10" s="2" t="s">
        <v>34</v>
      </c>
      <c r="D10" s="19">
        <v>20</v>
      </c>
      <c r="E10" s="4">
        <v>19207.060000000001</v>
      </c>
      <c r="F10" s="4">
        <v>384141.2</v>
      </c>
      <c r="G10" s="2">
        <v>5.97</v>
      </c>
      <c r="H10" s="2">
        <v>64.8</v>
      </c>
    </row>
    <row r="11" spans="1:8" x14ac:dyDescent="0.3">
      <c r="A11" s="2" t="s">
        <v>437</v>
      </c>
      <c r="B11" s="2" t="s">
        <v>94</v>
      </c>
      <c r="C11" s="2" t="s">
        <v>27</v>
      </c>
      <c r="D11" s="19">
        <v>46</v>
      </c>
      <c r="E11" s="4">
        <v>7959.75</v>
      </c>
      <c r="F11" s="4">
        <v>366148.5</v>
      </c>
      <c r="G11" s="2">
        <v>5.69</v>
      </c>
      <c r="H11" s="2">
        <v>70.489999999999995</v>
      </c>
    </row>
    <row r="12" spans="1:8" x14ac:dyDescent="0.3">
      <c r="A12" s="2" t="s">
        <v>438</v>
      </c>
      <c r="B12" s="2" t="s">
        <v>40</v>
      </c>
      <c r="C12" s="2" t="s">
        <v>27</v>
      </c>
      <c r="D12" s="19">
        <v>228</v>
      </c>
      <c r="E12" s="4">
        <v>1073.32</v>
      </c>
      <c r="F12" s="4">
        <v>244716.96</v>
      </c>
      <c r="G12" s="2">
        <v>3.8</v>
      </c>
      <c r="H12" s="2">
        <v>74.290000000000006</v>
      </c>
    </row>
    <row r="13" spans="1:8" x14ac:dyDescent="0.3">
      <c r="A13" s="2" t="s">
        <v>439</v>
      </c>
      <c r="B13" s="2" t="s">
        <v>440</v>
      </c>
      <c r="C13" s="2" t="s">
        <v>27</v>
      </c>
      <c r="D13" s="19">
        <v>120</v>
      </c>
      <c r="E13" s="4">
        <v>2036.23</v>
      </c>
      <c r="F13" s="4">
        <v>244347.6</v>
      </c>
      <c r="G13" s="2">
        <v>3.8</v>
      </c>
      <c r="H13" s="2">
        <v>78.09</v>
      </c>
    </row>
    <row r="14" spans="1:8" x14ac:dyDescent="0.3">
      <c r="A14" s="2" t="s">
        <v>441</v>
      </c>
      <c r="B14" s="2" t="s">
        <v>436</v>
      </c>
      <c r="C14" s="2" t="s">
        <v>34</v>
      </c>
      <c r="D14" s="19">
        <v>10</v>
      </c>
      <c r="E14" s="4">
        <v>19207.060000000001</v>
      </c>
      <c r="F14" s="4">
        <v>192070.6</v>
      </c>
      <c r="G14" s="2">
        <v>2.98</v>
      </c>
      <c r="H14" s="2">
        <v>81.069999999999993</v>
      </c>
    </row>
    <row r="15" spans="1:8" x14ac:dyDescent="0.3">
      <c r="A15" s="2" t="s">
        <v>442</v>
      </c>
      <c r="B15" s="2" t="s">
        <v>440</v>
      </c>
      <c r="C15" s="2" t="s">
        <v>27</v>
      </c>
      <c r="D15" s="19">
        <v>69</v>
      </c>
      <c r="E15" s="4">
        <v>2357.27</v>
      </c>
      <c r="F15" s="4">
        <v>162651.63</v>
      </c>
      <c r="G15" s="2">
        <v>2.5299999999999998</v>
      </c>
      <c r="H15" s="2">
        <v>83.6</v>
      </c>
    </row>
    <row r="16" spans="1:8" x14ac:dyDescent="0.3">
      <c r="A16" s="2" t="s">
        <v>443</v>
      </c>
      <c r="B16" s="2" t="s">
        <v>91</v>
      </c>
      <c r="C16" s="2" t="s">
        <v>27</v>
      </c>
      <c r="D16" s="19">
        <v>37</v>
      </c>
      <c r="E16" s="4">
        <v>3611.81</v>
      </c>
      <c r="F16" s="4">
        <v>133636.97</v>
      </c>
      <c r="G16" s="2">
        <v>2.08</v>
      </c>
      <c r="H16" s="2">
        <v>85.68</v>
      </c>
    </row>
    <row r="17" spans="1:8" x14ac:dyDescent="0.3">
      <c r="A17" s="2" t="s">
        <v>444</v>
      </c>
      <c r="B17" s="2" t="s">
        <v>440</v>
      </c>
      <c r="C17" s="2" t="s">
        <v>27</v>
      </c>
      <c r="D17" s="19">
        <v>49</v>
      </c>
      <c r="E17" s="4">
        <v>2036.23</v>
      </c>
      <c r="F17" s="4">
        <v>99775.27</v>
      </c>
      <c r="G17" s="2">
        <v>1.55</v>
      </c>
      <c r="H17" s="2">
        <v>87.23</v>
      </c>
    </row>
    <row r="18" spans="1:8" x14ac:dyDescent="0.3">
      <c r="A18" s="2" t="s">
        <v>445</v>
      </c>
      <c r="B18" s="2" t="s">
        <v>82</v>
      </c>
      <c r="C18" s="2" t="s">
        <v>27</v>
      </c>
      <c r="D18" s="19">
        <v>34</v>
      </c>
      <c r="E18" s="4">
        <v>2657.74</v>
      </c>
      <c r="F18" s="4">
        <v>90363.16</v>
      </c>
      <c r="G18" s="2">
        <v>1.4</v>
      </c>
      <c r="H18" s="2">
        <v>88.63</v>
      </c>
    </row>
    <row r="19" spans="1:8" x14ac:dyDescent="0.3">
      <c r="A19" s="2" t="s">
        <v>446</v>
      </c>
      <c r="B19" s="2" t="s">
        <v>43</v>
      </c>
      <c r="C19" s="2" t="s">
        <v>27</v>
      </c>
      <c r="D19" s="19">
        <v>76</v>
      </c>
      <c r="E19" s="4">
        <v>1133.0899999999999</v>
      </c>
      <c r="F19" s="4">
        <v>86114.84</v>
      </c>
      <c r="G19" s="2">
        <v>1.34</v>
      </c>
      <c r="H19" s="2">
        <v>89.97</v>
      </c>
    </row>
    <row r="20" spans="1:8" x14ac:dyDescent="0.3">
      <c r="A20" s="2" t="s">
        <v>447</v>
      </c>
      <c r="B20" s="2" t="s">
        <v>448</v>
      </c>
      <c r="C20" s="2" t="s">
        <v>27</v>
      </c>
      <c r="D20" s="19">
        <v>16</v>
      </c>
      <c r="E20" s="4">
        <v>5281.29</v>
      </c>
      <c r="F20" s="4">
        <v>84500.64</v>
      </c>
      <c r="G20" s="2">
        <v>1.31</v>
      </c>
      <c r="H20" s="2">
        <v>91.28</v>
      </c>
    </row>
    <row r="21" spans="1:8" x14ac:dyDescent="0.3">
      <c r="A21" s="2" t="s">
        <v>449</v>
      </c>
      <c r="B21" s="2" t="s">
        <v>103</v>
      </c>
      <c r="C21" s="2" t="s">
        <v>34</v>
      </c>
      <c r="D21" s="19">
        <v>36</v>
      </c>
      <c r="E21" s="4">
        <v>2315.48</v>
      </c>
      <c r="F21" s="4">
        <v>83357.279999999999</v>
      </c>
      <c r="G21" s="2">
        <v>1.3</v>
      </c>
      <c r="H21" s="2">
        <v>92.58</v>
      </c>
    </row>
    <row r="22" spans="1:8" x14ac:dyDescent="0.3">
      <c r="A22" s="2" t="s">
        <v>450</v>
      </c>
      <c r="B22" s="2" t="s">
        <v>451</v>
      </c>
      <c r="C22" s="2" t="s">
        <v>34</v>
      </c>
      <c r="D22" s="19">
        <v>2</v>
      </c>
      <c r="E22" s="4">
        <v>26036.27</v>
      </c>
      <c r="F22" s="4">
        <v>52072.54</v>
      </c>
      <c r="G22" s="2">
        <v>0.81</v>
      </c>
      <c r="H22" s="2">
        <v>93.39</v>
      </c>
    </row>
    <row r="23" spans="1:8" x14ac:dyDescent="0.3">
      <c r="A23" s="2" t="s">
        <v>452</v>
      </c>
      <c r="B23" s="2" t="s">
        <v>76</v>
      </c>
      <c r="C23" s="2" t="s">
        <v>27</v>
      </c>
      <c r="D23" s="19">
        <v>30</v>
      </c>
      <c r="E23" s="4">
        <v>1350.94</v>
      </c>
      <c r="F23" s="4">
        <v>40528.199999999997</v>
      </c>
      <c r="G23" s="2">
        <v>0.63</v>
      </c>
      <c r="H23" s="2">
        <v>94.02</v>
      </c>
    </row>
    <row r="24" spans="1:8" x14ac:dyDescent="0.3">
      <c r="A24" s="2" t="s">
        <v>453</v>
      </c>
      <c r="B24" s="2" t="s">
        <v>167</v>
      </c>
      <c r="C24" s="2" t="s">
        <v>20</v>
      </c>
      <c r="D24" s="19">
        <v>71.44</v>
      </c>
      <c r="E24" s="4">
        <v>541.54</v>
      </c>
      <c r="F24" s="4">
        <v>38687.61</v>
      </c>
      <c r="G24" s="2">
        <v>0.6</v>
      </c>
      <c r="H24" s="2">
        <v>94.62</v>
      </c>
    </row>
    <row r="25" spans="1:8" x14ac:dyDescent="0.3">
      <c r="A25" s="2" t="s">
        <v>454</v>
      </c>
      <c r="B25" s="2" t="s">
        <v>455</v>
      </c>
      <c r="C25" s="2" t="s">
        <v>34</v>
      </c>
      <c r="D25" s="19">
        <v>19</v>
      </c>
      <c r="E25" s="4">
        <v>1571.3</v>
      </c>
      <c r="F25" s="4">
        <v>29854.7</v>
      </c>
      <c r="G25" s="2">
        <v>0.46</v>
      </c>
      <c r="H25" s="2">
        <v>95.08</v>
      </c>
    </row>
    <row r="26" spans="1:8" x14ac:dyDescent="0.3">
      <c r="A26" s="2" t="s">
        <v>456</v>
      </c>
      <c r="B26" s="2" t="s">
        <v>457</v>
      </c>
      <c r="C26" s="2" t="s">
        <v>34</v>
      </c>
      <c r="D26" s="19">
        <v>5</v>
      </c>
      <c r="E26" s="4">
        <v>5907.77</v>
      </c>
      <c r="F26" s="4">
        <v>29538.85</v>
      </c>
      <c r="G26" s="2">
        <v>0.46</v>
      </c>
      <c r="H26" s="2">
        <v>95.54</v>
      </c>
    </row>
    <row r="27" spans="1:8" x14ac:dyDescent="0.3">
      <c r="A27" s="2" t="s">
        <v>458</v>
      </c>
      <c r="B27" s="2" t="s">
        <v>459</v>
      </c>
      <c r="C27" s="2" t="s">
        <v>34</v>
      </c>
      <c r="D27" s="19">
        <v>5</v>
      </c>
      <c r="E27" s="4">
        <v>4947.7</v>
      </c>
      <c r="F27" s="4">
        <v>24738.5</v>
      </c>
      <c r="G27" s="2">
        <v>0.38</v>
      </c>
      <c r="H27" s="2">
        <v>95.92</v>
      </c>
    </row>
    <row r="28" spans="1:8" x14ac:dyDescent="0.3">
      <c r="A28" s="2" t="s">
        <v>460</v>
      </c>
      <c r="B28" s="2" t="s">
        <v>461</v>
      </c>
      <c r="C28" s="2" t="s">
        <v>34</v>
      </c>
      <c r="D28" s="19">
        <v>8</v>
      </c>
      <c r="E28" s="4">
        <v>2617.08</v>
      </c>
      <c r="F28" s="4">
        <v>20936.64</v>
      </c>
      <c r="G28" s="2">
        <v>0.33</v>
      </c>
      <c r="H28" s="2">
        <v>96.25</v>
      </c>
    </row>
    <row r="29" spans="1:8" x14ac:dyDescent="0.3">
      <c r="A29" s="2" t="s">
        <v>462</v>
      </c>
      <c r="B29" s="2" t="s">
        <v>463</v>
      </c>
      <c r="C29" s="2" t="s">
        <v>34</v>
      </c>
      <c r="D29" s="19">
        <v>14</v>
      </c>
      <c r="E29" s="4">
        <v>1445.29</v>
      </c>
      <c r="F29" s="4">
        <v>20234.060000000001</v>
      </c>
      <c r="G29" s="2">
        <v>0.31</v>
      </c>
      <c r="H29" s="2">
        <v>96.56</v>
      </c>
    </row>
    <row r="30" spans="1:8" x14ac:dyDescent="0.3">
      <c r="A30" s="2" t="s">
        <v>464</v>
      </c>
      <c r="B30" s="2" t="s">
        <v>465</v>
      </c>
      <c r="C30" s="2" t="s">
        <v>34</v>
      </c>
      <c r="D30" s="19">
        <v>4</v>
      </c>
      <c r="E30" s="4">
        <v>5057.32</v>
      </c>
      <c r="F30" s="4">
        <v>20229.28</v>
      </c>
      <c r="G30" s="2">
        <v>0.31</v>
      </c>
      <c r="H30" s="2">
        <v>96.87</v>
      </c>
    </row>
    <row r="31" spans="1:8" x14ac:dyDescent="0.3">
      <c r="A31" s="2" t="s">
        <v>466</v>
      </c>
      <c r="B31" s="2" t="s">
        <v>467</v>
      </c>
      <c r="C31" s="2" t="s">
        <v>34</v>
      </c>
      <c r="D31" s="19">
        <v>8</v>
      </c>
      <c r="E31" s="4">
        <v>2137.27</v>
      </c>
      <c r="F31" s="4">
        <v>17098.16</v>
      </c>
      <c r="G31" s="2">
        <v>0.27</v>
      </c>
      <c r="H31" s="2">
        <v>97.14</v>
      </c>
    </row>
    <row r="32" spans="1:8" x14ac:dyDescent="0.3">
      <c r="A32" s="2" t="s">
        <v>468</v>
      </c>
      <c r="B32" s="2" t="s">
        <v>192</v>
      </c>
      <c r="C32" s="2" t="s">
        <v>182</v>
      </c>
      <c r="D32" s="19">
        <v>2</v>
      </c>
      <c r="E32" s="4">
        <v>8046.65</v>
      </c>
      <c r="F32" s="4">
        <v>16093.3</v>
      </c>
      <c r="G32" s="2">
        <v>0.25</v>
      </c>
      <c r="H32" s="2">
        <v>97.39</v>
      </c>
    </row>
    <row r="33" spans="1:8" x14ac:dyDescent="0.3">
      <c r="A33" s="2" t="s">
        <v>469</v>
      </c>
      <c r="B33" s="2" t="s">
        <v>112</v>
      </c>
      <c r="C33" s="2" t="s">
        <v>34</v>
      </c>
      <c r="D33" s="19">
        <v>2</v>
      </c>
      <c r="E33" s="4">
        <v>6736.73</v>
      </c>
      <c r="F33" s="4">
        <v>13473.46</v>
      </c>
      <c r="G33" s="2">
        <v>0.21</v>
      </c>
      <c r="H33" s="2">
        <v>97.6</v>
      </c>
    </row>
    <row r="34" spans="1:8" x14ac:dyDescent="0.3">
      <c r="A34" s="2" t="s">
        <v>470</v>
      </c>
      <c r="B34" s="2" t="s">
        <v>23</v>
      </c>
      <c r="C34" s="2" t="s">
        <v>20</v>
      </c>
      <c r="D34" s="19">
        <v>33.21</v>
      </c>
      <c r="E34" s="4">
        <v>375.36</v>
      </c>
      <c r="F34" s="4">
        <v>12465.7</v>
      </c>
      <c r="G34" s="2">
        <v>0.19</v>
      </c>
      <c r="H34" s="2">
        <v>97.79</v>
      </c>
    </row>
    <row r="35" spans="1:8" x14ac:dyDescent="0.3">
      <c r="A35" s="2" t="s">
        <v>471</v>
      </c>
      <c r="B35" s="2" t="s">
        <v>472</v>
      </c>
      <c r="C35" s="2" t="s">
        <v>34</v>
      </c>
      <c r="D35" s="19">
        <v>6</v>
      </c>
      <c r="E35" s="4">
        <v>1794.78</v>
      </c>
      <c r="F35" s="4">
        <v>10768.68</v>
      </c>
      <c r="G35" s="2">
        <v>0.17</v>
      </c>
      <c r="H35" s="2">
        <v>97.96</v>
      </c>
    </row>
    <row r="36" spans="1:8" x14ac:dyDescent="0.3">
      <c r="A36" s="2" t="s">
        <v>473</v>
      </c>
      <c r="B36" s="2" t="s">
        <v>474</v>
      </c>
      <c r="C36" s="2" t="s">
        <v>34</v>
      </c>
      <c r="D36" s="19">
        <v>4</v>
      </c>
      <c r="E36" s="4">
        <v>2180.86</v>
      </c>
      <c r="F36" s="4">
        <v>8723.44</v>
      </c>
      <c r="G36" s="2">
        <v>0.14000000000000001</v>
      </c>
      <c r="H36" s="2">
        <v>98.1</v>
      </c>
    </row>
    <row r="37" spans="1:8" x14ac:dyDescent="0.3">
      <c r="A37" s="2" t="s">
        <v>475</v>
      </c>
      <c r="B37" s="2" t="s">
        <v>476</v>
      </c>
      <c r="C37" s="2" t="s">
        <v>34</v>
      </c>
      <c r="D37" s="19">
        <v>5</v>
      </c>
      <c r="E37" s="4">
        <v>1684.25</v>
      </c>
      <c r="F37" s="4">
        <v>8421.25</v>
      </c>
      <c r="G37" s="2">
        <v>0.13</v>
      </c>
      <c r="H37" s="2">
        <v>98.23</v>
      </c>
    </row>
    <row r="38" spans="1:8" x14ac:dyDescent="0.3">
      <c r="A38" s="2" t="s">
        <v>477</v>
      </c>
      <c r="B38" s="2" t="s">
        <v>109</v>
      </c>
      <c r="C38" s="2" t="s">
        <v>34</v>
      </c>
      <c r="D38" s="19">
        <v>2</v>
      </c>
      <c r="E38" s="4">
        <v>4141.91</v>
      </c>
      <c r="F38" s="4">
        <v>8283.82</v>
      </c>
      <c r="G38" s="2">
        <v>0.13</v>
      </c>
      <c r="H38" s="2">
        <v>98.36</v>
      </c>
    </row>
    <row r="39" spans="1:8" x14ac:dyDescent="0.3">
      <c r="A39" s="2" t="s">
        <v>478</v>
      </c>
      <c r="B39" s="2" t="s">
        <v>30</v>
      </c>
      <c r="C39" s="2" t="s">
        <v>27</v>
      </c>
      <c r="D39" s="19">
        <v>13</v>
      </c>
      <c r="E39" s="4">
        <v>622.66</v>
      </c>
      <c r="F39" s="4">
        <v>8094.58</v>
      </c>
      <c r="G39" s="2">
        <v>0.13</v>
      </c>
      <c r="H39" s="2">
        <v>98.49</v>
      </c>
    </row>
    <row r="40" spans="1:8" x14ac:dyDescent="0.3">
      <c r="A40" s="2" t="s">
        <v>479</v>
      </c>
      <c r="B40" s="2" t="s">
        <v>480</v>
      </c>
      <c r="C40" s="2" t="s">
        <v>34</v>
      </c>
      <c r="D40" s="19">
        <v>1</v>
      </c>
      <c r="E40" s="4">
        <v>8064.09</v>
      </c>
      <c r="F40" s="4">
        <v>8064.09</v>
      </c>
      <c r="G40" s="2">
        <v>0.13</v>
      </c>
      <c r="H40" s="2">
        <v>98.62</v>
      </c>
    </row>
    <row r="41" spans="1:8" x14ac:dyDescent="0.3">
      <c r="A41" s="2" t="s">
        <v>481</v>
      </c>
      <c r="B41" s="2" t="s">
        <v>482</v>
      </c>
      <c r="C41" s="2" t="s">
        <v>34</v>
      </c>
      <c r="D41" s="19">
        <v>2</v>
      </c>
      <c r="E41" s="4">
        <v>3576.79</v>
      </c>
      <c r="F41" s="4">
        <v>7153.58</v>
      </c>
      <c r="G41" s="2">
        <v>0.11</v>
      </c>
      <c r="H41" s="2">
        <v>98.73</v>
      </c>
    </row>
    <row r="42" spans="1:8" x14ac:dyDescent="0.3">
      <c r="A42" s="2" t="s">
        <v>483</v>
      </c>
      <c r="B42" s="2" t="s">
        <v>100</v>
      </c>
      <c r="C42" s="2" t="s">
        <v>34</v>
      </c>
      <c r="D42" s="19">
        <v>4</v>
      </c>
      <c r="E42" s="4">
        <v>1597.6</v>
      </c>
      <c r="F42" s="4">
        <v>6390.4</v>
      </c>
      <c r="G42" s="2">
        <v>0.1</v>
      </c>
      <c r="H42" s="2">
        <v>98.83</v>
      </c>
    </row>
    <row r="43" spans="1:8" x14ac:dyDescent="0.3">
      <c r="A43" s="2" t="s">
        <v>484</v>
      </c>
      <c r="B43" s="2" t="s">
        <v>106</v>
      </c>
      <c r="C43" s="2" t="s">
        <v>34</v>
      </c>
      <c r="D43" s="19">
        <v>2</v>
      </c>
      <c r="E43" s="4">
        <v>3157.04</v>
      </c>
      <c r="F43" s="4">
        <v>6314.08</v>
      </c>
      <c r="G43" s="2">
        <v>0.1</v>
      </c>
      <c r="H43" s="2">
        <v>98.93</v>
      </c>
    </row>
    <row r="44" spans="1:8" x14ac:dyDescent="0.3">
      <c r="A44" s="2" t="s">
        <v>485</v>
      </c>
      <c r="B44" s="2" t="s">
        <v>486</v>
      </c>
      <c r="C44" s="2" t="s">
        <v>27</v>
      </c>
      <c r="D44" s="19">
        <v>21</v>
      </c>
      <c r="E44" s="4">
        <v>297.3</v>
      </c>
      <c r="F44" s="4">
        <v>6243.3</v>
      </c>
      <c r="G44" s="2">
        <v>0.1</v>
      </c>
      <c r="H44" s="2">
        <v>99.03</v>
      </c>
    </row>
    <row r="45" spans="1:8" x14ac:dyDescent="0.3">
      <c r="A45" s="2" t="s">
        <v>487</v>
      </c>
      <c r="B45" s="2" t="s">
        <v>488</v>
      </c>
      <c r="C45" s="2" t="s">
        <v>34</v>
      </c>
      <c r="D45" s="19">
        <v>4</v>
      </c>
      <c r="E45" s="4">
        <v>1508.78</v>
      </c>
      <c r="F45" s="4">
        <v>6035.12</v>
      </c>
      <c r="G45" s="2">
        <v>0.09</v>
      </c>
      <c r="H45" s="2">
        <v>99.12</v>
      </c>
    </row>
    <row r="46" spans="1:8" x14ac:dyDescent="0.3">
      <c r="A46" s="2" t="s">
        <v>489</v>
      </c>
      <c r="B46" s="2" t="s">
        <v>490</v>
      </c>
      <c r="C46" s="2" t="s">
        <v>34</v>
      </c>
      <c r="D46" s="19">
        <v>2</v>
      </c>
      <c r="E46" s="4">
        <v>2987.11</v>
      </c>
      <c r="F46" s="4">
        <v>5974.22</v>
      </c>
      <c r="G46" s="2">
        <v>0.09</v>
      </c>
      <c r="H46" s="2">
        <v>99.21</v>
      </c>
    </row>
    <row r="47" spans="1:8" x14ac:dyDescent="0.3">
      <c r="A47" s="2" t="s">
        <v>491</v>
      </c>
      <c r="B47" s="2" t="s">
        <v>492</v>
      </c>
      <c r="C47" s="2" t="s">
        <v>34</v>
      </c>
      <c r="D47" s="19">
        <v>4</v>
      </c>
      <c r="E47" s="4">
        <v>1488.47</v>
      </c>
      <c r="F47" s="4">
        <v>5953.88</v>
      </c>
      <c r="G47" s="2">
        <v>0.09</v>
      </c>
      <c r="H47" s="2">
        <v>99.3</v>
      </c>
    </row>
    <row r="48" spans="1:8" x14ac:dyDescent="0.3">
      <c r="A48" s="2" t="s">
        <v>493</v>
      </c>
      <c r="B48" s="2" t="s">
        <v>494</v>
      </c>
      <c r="C48" s="2" t="s">
        <v>34</v>
      </c>
      <c r="D48" s="19">
        <v>4</v>
      </c>
      <c r="E48" s="4">
        <v>1462.85</v>
      </c>
      <c r="F48" s="4">
        <v>5851.4</v>
      </c>
      <c r="G48" s="2">
        <v>0.09</v>
      </c>
      <c r="H48" s="2">
        <v>99.39</v>
      </c>
    </row>
    <row r="49" spans="1:8" x14ac:dyDescent="0.3">
      <c r="A49" s="2" t="s">
        <v>495</v>
      </c>
      <c r="B49" s="2" t="s">
        <v>496</v>
      </c>
      <c r="C49" s="2" t="s">
        <v>34</v>
      </c>
      <c r="D49" s="19">
        <v>4</v>
      </c>
      <c r="E49" s="4">
        <v>1454.72</v>
      </c>
      <c r="F49" s="4">
        <v>5818.88</v>
      </c>
      <c r="G49" s="2">
        <v>0.09</v>
      </c>
      <c r="H49" s="2">
        <v>99.48</v>
      </c>
    </row>
    <row r="50" spans="1:8" x14ac:dyDescent="0.3">
      <c r="A50" s="2" t="s">
        <v>497</v>
      </c>
      <c r="B50" s="2" t="s">
        <v>498</v>
      </c>
      <c r="C50" s="2" t="s">
        <v>27</v>
      </c>
      <c r="D50" s="19">
        <v>6</v>
      </c>
      <c r="E50" s="4">
        <v>748.68</v>
      </c>
      <c r="F50" s="4">
        <v>4492.08</v>
      </c>
      <c r="G50" s="2">
        <v>7.0000000000000007E-2</v>
      </c>
      <c r="H50" s="2">
        <v>99.55</v>
      </c>
    </row>
    <row r="51" spans="1:8" x14ac:dyDescent="0.3">
      <c r="A51" s="2" t="s">
        <v>499</v>
      </c>
      <c r="B51" s="2" t="s">
        <v>26</v>
      </c>
      <c r="C51" s="2" t="s">
        <v>27</v>
      </c>
      <c r="D51" s="19">
        <v>11</v>
      </c>
      <c r="E51" s="4">
        <v>399.04</v>
      </c>
      <c r="F51" s="4">
        <v>4389.4399999999996</v>
      </c>
      <c r="G51" s="2">
        <v>7.0000000000000007E-2</v>
      </c>
      <c r="H51" s="2">
        <v>99.62</v>
      </c>
    </row>
    <row r="52" spans="1:8" x14ac:dyDescent="0.3">
      <c r="A52" s="2" t="s">
        <v>500</v>
      </c>
      <c r="B52" s="2" t="s">
        <v>501</v>
      </c>
      <c r="C52" s="2" t="s">
        <v>34</v>
      </c>
      <c r="D52" s="19">
        <v>3</v>
      </c>
      <c r="E52" s="4">
        <v>1446.66</v>
      </c>
      <c r="F52" s="4">
        <v>4339.9799999999996</v>
      </c>
      <c r="G52" s="2">
        <v>7.0000000000000007E-2</v>
      </c>
      <c r="H52" s="2">
        <v>99.69</v>
      </c>
    </row>
    <row r="53" spans="1:8" x14ac:dyDescent="0.3">
      <c r="A53" s="2" t="s">
        <v>502</v>
      </c>
      <c r="B53" s="2" t="s">
        <v>503</v>
      </c>
      <c r="C53" s="2" t="s">
        <v>34</v>
      </c>
      <c r="D53" s="19">
        <v>5</v>
      </c>
      <c r="E53" s="4">
        <v>848.32</v>
      </c>
      <c r="F53" s="4">
        <v>4241.6000000000004</v>
      </c>
      <c r="G53" s="2">
        <v>7.0000000000000007E-2</v>
      </c>
      <c r="H53" s="2">
        <v>99.76</v>
      </c>
    </row>
    <row r="54" spans="1:8" x14ac:dyDescent="0.3">
      <c r="A54" s="2" t="s">
        <v>504</v>
      </c>
      <c r="B54" s="2" t="s">
        <v>505</v>
      </c>
      <c r="C54" s="2" t="s">
        <v>34</v>
      </c>
      <c r="D54" s="19">
        <v>1</v>
      </c>
      <c r="E54" s="4">
        <v>3840.03</v>
      </c>
      <c r="F54" s="4">
        <v>3840.03</v>
      </c>
      <c r="G54" s="2">
        <v>0.06</v>
      </c>
      <c r="H54" s="2">
        <v>99.82</v>
      </c>
    </row>
    <row r="55" spans="1:8" x14ac:dyDescent="0.3">
      <c r="A55" s="2" t="s">
        <v>506</v>
      </c>
      <c r="B55" s="2" t="s">
        <v>507</v>
      </c>
      <c r="C55" s="2" t="s">
        <v>34</v>
      </c>
      <c r="D55" s="19">
        <v>2</v>
      </c>
      <c r="E55" s="4">
        <v>1473.65</v>
      </c>
      <c r="F55" s="4">
        <v>2947.3</v>
      </c>
      <c r="G55" s="2">
        <v>0.05</v>
      </c>
      <c r="H55" s="2">
        <v>99.87</v>
      </c>
    </row>
    <row r="56" spans="1:8" x14ac:dyDescent="0.3">
      <c r="A56" s="2" t="s">
        <v>508</v>
      </c>
      <c r="B56" s="2" t="s">
        <v>509</v>
      </c>
      <c r="C56" s="2" t="s">
        <v>34</v>
      </c>
      <c r="D56" s="19">
        <v>2</v>
      </c>
      <c r="E56" s="4">
        <v>1449.32</v>
      </c>
      <c r="F56" s="4">
        <v>2898.64</v>
      </c>
      <c r="G56" s="2">
        <v>0.05</v>
      </c>
      <c r="H56" s="2">
        <v>99.92</v>
      </c>
    </row>
    <row r="57" spans="1:8" x14ac:dyDescent="0.3">
      <c r="A57" s="2" t="s">
        <v>510</v>
      </c>
      <c r="B57" s="2" t="s">
        <v>511</v>
      </c>
      <c r="C57" s="2" t="s">
        <v>34</v>
      </c>
      <c r="D57" s="19">
        <v>1</v>
      </c>
      <c r="E57" s="4">
        <v>2635.1</v>
      </c>
      <c r="F57" s="4">
        <v>2635.1</v>
      </c>
      <c r="G57" s="2">
        <v>0.04</v>
      </c>
      <c r="H57" s="2">
        <v>99.96</v>
      </c>
    </row>
    <row r="58" spans="1:8" x14ac:dyDescent="0.3">
      <c r="A58" s="2" t="s">
        <v>512</v>
      </c>
      <c r="B58" s="2" t="s">
        <v>513</v>
      </c>
      <c r="C58" s="2" t="s">
        <v>34</v>
      </c>
      <c r="D58" s="19">
        <v>1</v>
      </c>
      <c r="E58" s="4">
        <v>2323.4899999999998</v>
      </c>
      <c r="F58" s="4">
        <v>2323.4899999999998</v>
      </c>
      <c r="G58" s="2">
        <v>0.04</v>
      </c>
      <c r="H58" s="2">
        <v>100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46"/>
  <sheetViews>
    <sheetView view="pageBreakPreview" topLeftCell="A31" zoomScale="70" zoomScaleNormal="100" zoomScaleSheetLayoutView="70" workbookViewId="0">
      <selection activeCell="O15" sqref="O15"/>
    </sheetView>
  </sheetViews>
  <sheetFormatPr defaultColWidth="11.5546875" defaultRowHeight="14.4" x14ac:dyDescent="0.3"/>
  <cols>
    <col min="1" max="1" width="8.33203125" customWidth="1"/>
    <col min="2" max="2" width="38.109375" customWidth="1"/>
    <col min="3" max="3" width="5.6640625" customWidth="1"/>
    <col min="4" max="29" width="6.6640625" customWidth="1"/>
    <col min="30" max="30" width="10.6640625" customWidth="1"/>
    <col min="31" max="37" width="5.33203125" customWidth="1"/>
  </cols>
  <sheetData>
    <row r="1" spans="1:39" ht="5.4" customHeight="1" x14ac:dyDescent="0.3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9" ht="21.6" customHeight="1" x14ac:dyDescent="0.3">
      <c r="A2" s="82" t="s">
        <v>553</v>
      </c>
      <c r="B2" s="82" t="s">
        <v>878</v>
      </c>
      <c r="C2" s="82" t="s">
        <v>879</v>
      </c>
      <c r="D2" s="82" t="s">
        <v>880</v>
      </c>
      <c r="E2" s="82"/>
      <c r="F2" s="82"/>
      <c r="G2" s="82"/>
      <c r="H2" s="82"/>
      <c r="I2" s="82"/>
      <c r="J2" s="82"/>
      <c r="K2" s="82"/>
      <c r="L2" s="82"/>
      <c r="M2" s="82" t="s">
        <v>881</v>
      </c>
      <c r="N2" s="82"/>
      <c r="O2" s="82"/>
      <c r="P2" s="82"/>
      <c r="Q2" s="82"/>
      <c r="R2" s="82"/>
      <c r="S2" s="82"/>
      <c r="T2" s="82"/>
      <c r="U2" s="82"/>
      <c r="V2" s="82"/>
      <c r="W2" s="82" t="s">
        <v>882</v>
      </c>
      <c r="X2" s="82"/>
      <c r="Y2" s="82"/>
      <c r="Z2" s="82"/>
      <c r="AA2" s="82"/>
      <c r="AB2" s="79" t="s">
        <v>883</v>
      </c>
      <c r="AC2" s="79"/>
      <c r="AD2" s="79" t="s">
        <v>884</v>
      </c>
    </row>
    <row r="3" spans="1:39" x14ac:dyDescent="0.3">
      <c r="A3" s="82"/>
      <c r="B3" s="82"/>
      <c r="C3" s="82"/>
      <c r="D3" s="23" t="s">
        <v>885</v>
      </c>
      <c r="E3" s="23" t="s">
        <v>886</v>
      </c>
      <c r="F3" s="23" t="s">
        <v>887</v>
      </c>
      <c r="G3" s="23" t="s">
        <v>888</v>
      </c>
      <c r="H3" s="23" t="s">
        <v>889</v>
      </c>
      <c r="I3" s="23" t="s">
        <v>890</v>
      </c>
      <c r="J3" s="23" t="s">
        <v>891</v>
      </c>
      <c r="K3" s="23" t="s">
        <v>892</v>
      </c>
      <c r="L3" s="23" t="s">
        <v>893</v>
      </c>
      <c r="M3" s="23" t="s">
        <v>894</v>
      </c>
      <c r="N3" s="23" t="s">
        <v>895</v>
      </c>
      <c r="O3" s="23" t="s">
        <v>896</v>
      </c>
      <c r="P3" s="23" t="s">
        <v>897</v>
      </c>
      <c r="Q3" s="23" t="s">
        <v>898</v>
      </c>
      <c r="R3" s="23" t="s">
        <v>899</v>
      </c>
      <c r="S3" s="23" t="s">
        <v>900</v>
      </c>
      <c r="T3" s="23" t="s">
        <v>901</v>
      </c>
      <c r="U3" s="23" t="s">
        <v>902</v>
      </c>
      <c r="V3" s="23" t="s">
        <v>903</v>
      </c>
      <c r="W3" s="23" t="s">
        <v>904</v>
      </c>
      <c r="X3" s="23" t="s">
        <v>905</v>
      </c>
      <c r="Y3" s="23" t="s">
        <v>906</v>
      </c>
      <c r="Z3" s="23" t="s">
        <v>907</v>
      </c>
      <c r="AA3" s="23" t="s">
        <v>908</v>
      </c>
      <c r="AB3" s="23" t="s">
        <v>909</v>
      </c>
      <c r="AC3" s="23" t="s">
        <v>910</v>
      </c>
      <c r="AD3" s="79"/>
    </row>
    <row r="4" spans="1:39" x14ac:dyDescent="0.3">
      <c r="A4" s="24" t="s">
        <v>569</v>
      </c>
      <c r="B4" s="25" t="s">
        <v>570</v>
      </c>
      <c r="C4" s="26" t="s">
        <v>538</v>
      </c>
      <c r="D4" s="27">
        <v>0.2</v>
      </c>
      <c r="E4" s="27">
        <v>0.08</v>
      </c>
      <c r="F4" s="27">
        <v>2.5000000000000001E-2</v>
      </c>
      <c r="G4" s="27">
        <v>1.4999999999999999E-2</v>
      </c>
      <c r="H4" s="27">
        <v>1.6E-2</v>
      </c>
      <c r="I4" s="27">
        <v>2E-3</v>
      </c>
      <c r="J4" s="27">
        <v>0.03</v>
      </c>
      <c r="K4" s="27">
        <v>1.2E-2</v>
      </c>
      <c r="L4" s="27">
        <v>0</v>
      </c>
      <c r="M4" s="27">
        <v>0.18492302938012201</v>
      </c>
      <c r="N4" s="27">
        <v>5.1176027898879602E-2</v>
      </c>
      <c r="O4" s="27">
        <v>5.4906456150503401E-2</v>
      </c>
      <c r="P4" s="27">
        <v>9.1880179819166206E-3</v>
      </c>
      <c r="Q4" s="27">
        <v>4.6034608159041399E-4</v>
      </c>
      <c r="R4" s="27">
        <v>8.8499334135628898E-4</v>
      </c>
      <c r="S4" s="27">
        <v>9.2400949325469703E-2</v>
      </c>
      <c r="T4" s="27">
        <v>7.4262028789354702E-3</v>
      </c>
      <c r="U4" s="27">
        <v>7.5230954408469393E-5</v>
      </c>
      <c r="V4" s="27">
        <v>0</v>
      </c>
      <c r="W4" s="27">
        <v>4.5732661578554303E-2</v>
      </c>
      <c r="X4" s="27">
        <v>1.2598586626786101E-3</v>
      </c>
      <c r="Y4" s="27">
        <v>6.8294809616789506E-2</v>
      </c>
      <c r="Z4" s="27">
        <v>4.4846120127781802E-2</v>
      </c>
      <c r="AA4" s="27">
        <v>9.2827535986693393E-3</v>
      </c>
      <c r="AB4" s="27">
        <v>0.152547676517409</v>
      </c>
      <c r="AC4" s="27">
        <v>4.1373592181022196E-3</v>
      </c>
      <c r="AD4" s="27">
        <v>1.1074999999999999</v>
      </c>
    </row>
    <row r="5" spans="1:39" x14ac:dyDescent="0.3">
      <c r="A5" s="24" t="s">
        <v>709</v>
      </c>
      <c r="B5" s="25" t="s">
        <v>710</v>
      </c>
      <c r="C5" s="26" t="s">
        <v>538</v>
      </c>
      <c r="D5" s="27">
        <v>0.2</v>
      </c>
      <c r="E5" s="27">
        <v>0.08</v>
      </c>
      <c r="F5" s="27">
        <v>2.5000000000000001E-2</v>
      </c>
      <c r="G5" s="27">
        <v>1.4999999999999999E-2</v>
      </c>
      <c r="H5" s="27">
        <v>1.6E-2</v>
      </c>
      <c r="I5" s="27">
        <v>2E-3</v>
      </c>
      <c r="J5" s="27">
        <v>0.03</v>
      </c>
      <c r="K5" s="27">
        <v>1.2E-2</v>
      </c>
      <c r="L5" s="27">
        <v>0</v>
      </c>
      <c r="M5" s="27">
        <v>0.18492302938012201</v>
      </c>
      <c r="N5" s="27">
        <v>5.1176027898879602E-2</v>
      </c>
      <c r="O5" s="27">
        <v>5.4906456150503401E-2</v>
      </c>
      <c r="P5" s="27">
        <v>9.1880179819166206E-3</v>
      </c>
      <c r="Q5" s="27">
        <v>4.6034608159041399E-4</v>
      </c>
      <c r="R5" s="27">
        <v>8.8499334135628898E-4</v>
      </c>
      <c r="S5" s="27">
        <v>9.2400949325469703E-2</v>
      </c>
      <c r="T5" s="27">
        <v>7.4262028789354702E-3</v>
      </c>
      <c r="U5" s="27">
        <v>7.5230954408469393E-5</v>
      </c>
      <c r="V5" s="27">
        <v>0</v>
      </c>
      <c r="W5" s="27">
        <v>4.5732661578554303E-2</v>
      </c>
      <c r="X5" s="27">
        <v>1.2598586626786101E-3</v>
      </c>
      <c r="Y5" s="27">
        <v>6.8294809616789506E-2</v>
      </c>
      <c r="Z5" s="27">
        <v>4.4846120127781802E-2</v>
      </c>
      <c r="AA5" s="27">
        <v>9.2827535986693393E-3</v>
      </c>
      <c r="AB5" s="27">
        <v>0.152547676517409</v>
      </c>
      <c r="AC5" s="27">
        <v>4.1373592181022196E-3</v>
      </c>
      <c r="AD5" s="27">
        <v>1.1074999999999999</v>
      </c>
    </row>
    <row r="6" spans="1:39" x14ac:dyDescent="0.3">
      <c r="A6" s="24" t="s">
        <v>838</v>
      </c>
      <c r="B6" s="25" t="s">
        <v>839</v>
      </c>
      <c r="C6" s="26" t="s">
        <v>837</v>
      </c>
      <c r="D6" s="27">
        <v>0.2</v>
      </c>
      <c r="E6" s="27">
        <v>0.08</v>
      </c>
      <c r="F6" s="27">
        <v>2.5000000000000001E-2</v>
      </c>
      <c r="G6" s="27">
        <v>1.4999999999999999E-2</v>
      </c>
      <c r="H6" s="27">
        <v>1.6E-2</v>
      </c>
      <c r="I6" s="27">
        <v>2E-3</v>
      </c>
      <c r="J6" s="27">
        <v>0.03</v>
      </c>
      <c r="K6" s="27">
        <v>1.0500000000000001E-2</v>
      </c>
      <c r="L6" s="27">
        <v>0</v>
      </c>
      <c r="M6" s="27">
        <v>0</v>
      </c>
      <c r="N6" s="27">
        <v>0</v>
      </c>
      <c r="O6" s="27">
        <v>7.1821541518232904E-2</v>
      </c>
      <c r="P6" s="27">
        <v>8.7798972809043901E-3</v>
      </c>
      <c r="Q6" s="27">
        <v>4.6015831889756998E-4</v>
      </c>
      <c r="R6" s="27">
        <v>7.7743414305946404E-4</v>
      </c>
      <c r="S6" s="27">
        <v>9.2363261481996001E-2</v>
      </c>
      <c r="T6" s="27">
        <v>7.4231739320063696E-3</v>
      </c>
      <c r="U6" s="27">
        <v>1.7875385309800999E-4</v>
      </c>
      <c r="V6" s="27">
        <v>0</v>
      </c>
      <c r="W6" s="27">
        <v>3.75120954512232E-2</v>
      </c>
      <c r="X6" s="27">
        <v>9.4727944347280403E-4</v>
      </c>
      <c r="Y6" s="27">
        <v>5.1329473791095197E-2</v>
      </c>
      <c r="Z6" s="27">
        <v>3.7817735056902203E-2</v>
      </c>
      <c r="AA6" s="27">
        <v>9.2789674150079594E-3</v>
      </c>
      <c r="AB6" s="27">
        <v>6.8812897469921697E-2</v>
      </c>
      <c r="AC6" s="27">
        <v>3.3595129054523102E-3</v>
      </c>
      <c r="AD6" s="27">
        <v>0.76939999999999997</v>
      </c>
      <c r="AL6" s="28"/>
      <c r="AM6" s="28"/>
    </row>
    <row r="7" spans="1:39" x14ac:dyDescent="0.3">
      <c r="A7" s="24" t="s">
        <v>911</v>
      </c>
      <c r="B7" s="25" t="s">
        <v>912</v>
      </c>
      <c r="C7" s="26" t="s">
        <v>837</v>
      </c>
      <c r="D7" s="27">
        <v>0.2</v>
      </c>
      <c r="E7" s="27">
        <v>0.08</v>
      </c>
      <c r="F7" s="27">
        <v>2.5000000000000001E-2</v>
      </c>
      <c r="G7" s="27">
        <v>1.4999999999999999E-2</v>
      </c>
      <c r="H7" s="27">
        <v>1.6E-2</v>
      </c>
      <c r="I7" s="27">
        <v>2E-3</v>
      </c>
      <c r="J7" s="27">
        <v>0.03</v>
      </c>
      <c r="K7" s="27">
        <v>1.2E-2</v>
      </c>
      <c r="L7" s="27">
        <v>0</v>
      </c>
      <c r="M7" s="27">
        <v>0</v>
      </c>
      <c r="N7" s="27">
        <v>0</v>
      </c>
      <c r="O7" s="27">
        <v>5.9833352488547598E-2</v>
      </c>
      <c r="P7" s="27">
        <v>9.1910940456820002E-3</v>
      </c>
      <c r="Q7" s="27">
        <v>4.6050020121707401E-4</v>
      </c>
      <c r="R7" s="27">
        <v>7.0749089324650797E-4</v>
      </c>
      <c r="S7" s="27">
        <v>9.2431884311955995E-2</v>
      </c>
      <c r="T7" s="27">
        <v>7.4286891032370799E-3</v>
      </c>
      <c r="U7" s="27">
        <v>5.8714758818340096E-4</v>
      </c>
      <c r="V7" s="27">
        <v>0</v>
      </c>
      <c r="W7" s="27">
        <v>4.24468439620461E-2</v>
      </c>
      <c r="X7" s="27">
        <v>1.16933985959016E-3</v>
      </c>
      <c r="Y7" s="27">
        <v>6.3409159927393793E-2</v>
      </c>
      <c r="Z7" s="27">
        <v>3.7460485076226201E-2</v>
      </c>
      <c r="AA7" s="27">
        <v>9.2858613790463493E-3</v>
      </c>
      <c r="AB7" s="27">
        <v>6.4843260280186499E-2</v>
      </c>
      <c r="AC7" s="27">
        <v>3.8400966636079501E-3</v>
      </c>
      <c r="AD7" s="27">
        <v>0.77310000000000001</v>
      </c>
    </row>
    <row r="8" spans="1:39" x14ac:dyDescent="0.3">
      <c r="A8" s="24" t="s">
        <v>580</v>
      </c>
      <c r="B8" s="25" t="s">
        <v>581</v>
      </c>
      <c r="C8" s="26" t="s">
        <v>538</v>
      </c>
      <c r="D8" s="27">
        <v>0.2</v>
      </c>
      <c r="E8" s="27">
        <v>0.08</v>
      </c>
      <c r="F8" s="27">
        <v>2.5000000000000001E-2</v>
      </c>
      <c r="G8" s="27">
        <v>1.4999999999999999E-2</v>
      </c>
      <c r="H8" s="27">
        <v>1.6E-2</v>
      </c>
      <c r="I8" s="27">
        <v>2E-3</v>
      </c>
      <c r="J8" s="27">
        <v>0.03</v>
      </c>
      <c r="K8" s="27">
        <v>1.0500000000000001E-2</v>
      </c>
      <c r="L8" s="27">
        <v>0</v>
      </c>
      <c r="M8" s="27">
        <v>0.18563889495278099</v>
      </c>
      <c r="N8" s="27">
        <v>5.1377594553413897E-2</v>
      </c>
      <c r="O8" s="27">
        <v>6.12006038627061E-2</v>
      </c>
      <c r="P8" s="27">
        <v>8.7786829433615897E-3</v>
      </c>
      <c r="Q8" s="27">
        <v>4.60094674927215E-4</v>
      </c>
      <c r="R8" s="27">
        <v>8.1225187405492105E-4</v>
      </c>
      <c r="S8" s="27">
        <v>9.2350486825026307E-2</v>
      </c>
      <c r="T8" s="27">
        <v>7.4221472413169504E-3</v>
      </c>
      <c r="U8" s="27">
        <v>5.7636837112768801E-6</v>
      </c>
      <c r="V8" s="27">
        <v>0</v>
      </c>
      <c r="W8" s="27">
        <v>4.1495480216800003E-2</v>
      </c>
      <c r="X8" s="27">
        <v>1.1431313728230499E-3</v>
      </c>
      <c r="Y8" s="27">
        <v>6.1933378570662299E-2</v>
      </c>
      <c r="Z8" s="27">
        <v>4.5057488659561599E-2</v>
      </c>
      <c r="AA8" s="27">
        <v>9.2776840516461904E-3</v>
      </c>
      <c r="AB8" s="27">
        <v>0.154445608051377</v>
      </c>
      <c r="AC8" s="27">
        <v>3.7523136419575199E-3</v>
      </c>
      <c r="AD8" s="27">
        <v>1.1036999999999999</v>
      </c>
    </row>
    <row r="9" spans="1:39" x14ac:dyDescent="0.3">
      <c r="A9" s="24" t="s">
        <v>840</v>
      </c>
      <c r="B9" s="25" t="s">
        <v>841</v>
      </c>
      <c r="C9" s="26" t="s">
        <v>837</v>
      </c>
      <c r="D9" s="27">
        <v>0.2</v>
      </c>
      <c r="E9" s="27">
        <v>0.08</v>
      </c>
      <c r="F9" s="27">
        <v>2.5000000000000001E-2</v>
      </c>
      <c r="G9" s="27">
        <v>1.4999999999999999E-2</v>
      </c>
      <c r="H9" s="27">
        <v>1.6E-2</v>
      </c>
      <c r="I9" s="27">
        <v>2E-3</v>
      </c>
      <c r="J9" s="27">
        <v>0.03</v>
      </c>
      <c r="K9" s="27">
        <v>1.2E-2</v>
      </c>
      <c r="L9" s="27">
        <v>0</v>
      </c>
      <c r="M9" s="27">
        <v>0</v>
      </c>
      <c r="N9" s="27">
        <v>0</v>
      </c>
      <c r="O9" s="27">
        <v>6.5207465944418702E-2</v>
      </c>
      <c r="P9" s="27">
        <v>9.1964869138176208E-3</v>
      </c>
      <c r="Q9" s="27">
        <v>4.60770399394706E-4</v>
      </c>
      <c r="R9" s="27">
        <v>3.64320913929975E-4</v>
      </c>
      <c r="S9" s="27">
        <v>9.2486118656762401E-2</v>
      </c>
      <c r="T9" s="27">
        <v>7.4330478814799298E-3</v>
      </c>
      <c r="U9" s="27">
        <v>1.51755154725157E-3</v>
      </c>
      <c r="V9" s="27">
        <v>0</v>
      </c>
      <c r="W9" s="27">
        <v>4.2409031591181E-2</v>
      </c>
      <c r="X9" s="27">
        <v>1.0709400091005699E-3</v>
      </c>
      <c r="Y9" s="27">
        <v>5.8107358931264501E-2</v>
      </c>
      <c r="Z9" s="27">
        <v>3.7653304392225799E-2</v>
      </c>
      <c r="AA9" s="27">
        <v>9.2913098518499094E-3</v>
      </c>
      <c r="AB9" s="27">
        <v>6.71329896576809E-2</v>
      </c>
      <c r="AC9" s="27">
        <v>3.7996797307526999E-3</v>
      </c>
      <c r="AD9" s="27">
        <v>0.77610000000000001</v>
      </c>
    </row>
    <row r="10" spans="1:39" x14ac:dyDescent="0.3">
      <c r="A10" s="24" t="s">
        <v>706</v>
      </c>
      <c r="B10" s="25" t="s">
        <v>707</v>
      </c>
      <c r="C10" s="26" t="s">
        <v>538</v>
      </c>
      <c r="D10" s="27">
        <v>0.2</v>
      </c>
      <c r="E10" s="27">
        <v>0.08</v>
      </c>
      <c r="F10" s="27">
        <v>2.5000000000000001E-2</v>
      </c>
      <c r="G10" s="27">
        <v>1.4999999999999999E-2</v>
      </c>
      <c r="H10" s="27">
        <v>1.6E-2</v>
      </c>
      <c r="I10" s="27">
        <v>2E-3</v>
      </c>
      <c r="J10" s="27">
        <v>0.03</v>
      </c>
      <c r="K10" s="27">
        <v>1.0500000000000001E-2</v>
      </c>
      <c r="L10" s="27">
        <v>0</v>
      </c>
      <c r="M10" s="27">
        <v>0.188150013440532</v>
      </c>
      <c r="N10" s="27">
        <v>5.20831354782266E-2</v>
      </c>
      <c r="O10" s="27">
        <v>8.0611694804116799E-2</v>
      </c>
      <c r="P10" s="27">
        <v>8.7788748256779799E-3</v>
      </c>
      <c r="Q10" s="27">
        <v>4.6010473156470202E-4</v>
      </c>
      <c r="R10" s="27">
        <v>7.90019179641429E-4</v>
      </c>
      <c r="S10" s="27">
        <v>9.2352505399503307E-2</v>
      </c>
      <c r="T10" s="27">
        <v>7.4223094728059404E-3</v>
      </c>
      <c r="U10" s="27">
        <v>4.9802658865601002E-5</v>
      </c>
      <c r="V10" s="27">
        <v>0</v>
      </c>
      <c r="W10" s="27">
        <v>3.1081301739030599E-2</v>
      </c>
      <c r="X10" s="27">
        <v>7.8488492470497602E-4</v>
      </c>
      <c r="Y10" s="27">
        <v>4.2524979061887597E-2</v>
      </c>
      <c r="Z10" s="27">
        <v>4.5782350719709902E-2</v>
      </c>
      <c r="AA10" s="27">
        <v>9.2778868410074208E-3</v>
      </c>
      <c r="AB10" s="27">
        <v>0.163019367106569</v>
      </c>
      <c r="AC10" s="27">
        <v>2.78358308312328E-3</v>
      </c>
      <c r="AD10" s="27">
        <v>1.1045</v>
      </c>
      <c r="AL10" s="28"/>
      <c r="AM10" s="28"/>
    </row>
    <row r="11" spans="1:39" x14ac:dyDescent="0.3">
      <c r="A11" s="24" t="s">
        <v>702</v>
      </c>
      <c r="B11" s="25" t="s">
        <v>703</v>
      </c>
      <c r="C11" s="26" t="s">
        <v>538</v>
      </c>
      <c r="D11" s="27">
        <v>0.2</v>
      </c>
      <c r="E11" s="27">
        <v>0.08</v>
      </c>
      <c r="F11" s="27">
        <v>2.5000000000000001E-2</v>
      </c>
      <c r="G11" s="27">
        <v>1.4999999999999999E-2</v>
      </c>
      <c r="H11" s="27">
        <v>1.6E-2</v>
      </c>
      <c r="I11" s="27">
        <v>2E-3</v>
      </c>
      <c r="J11" s="27">
        <v>0.03</v>
      </c>
      <c r="K11" s="27">
        <v>1.2E-2</v>
      </c>
      <c r="L11" s="27">
        <v>0</v>
      </c>
      <c r="M11" s="27">
        <v>0.18565569639524501</v>
      </c>
      <c r="N11" s="27">
        <v>5.1382009403878499E-2</v>
      </c>
      <c r="O11" s="27">
        <v>6.0792417895108301E-2</v>
      </c>
      <c r="P11" s="27">
        <v>9.1865923179678503E-3</v>
      </c>
      <c r="Q11" s="27">
        <v>4.6027465173320499E-4</v>
      </c>
      <c r="R11" s="27">
        <v>8.0203422578432296E-4</v>
      </c>
      <c r="S11" s="27">
        <v>9.2386611880490396E-2</v>
      </c>
      <c r="T11" s="27">
        <v>7.4250505880124901E-3</v>
      </c>
      <c r="U11" s="27">
        <v>3.0038976269399599E-6</v>
      </c>
      <c r="V11" s="27">
        <v>0</v>
      </c>
      <c r="W11" s="27">
        <v>4.17848922512098E-2</v>
      </c>
      <c r="X11" s="27">
        <v>1.1511041923802101E-3</v>
      </c>
      <c r="Y11" s="27">
        <v>6.2389731278878799E-2</v>
      </c>
      <c r="Z11" s="27">
        <v>4.5058998120187099E-2</v>
      </c>
      <c r="AA11" s="27">
        <v>9.2813132350156192E-3</v>
      </c>
      <c r="AB11" s="27">
        <v>0.15507560267722201</v>
      </c>
      <c r="AC11" s="27">
        <v>3.78021097320126E-3</v>
      </c>
      <c r="AD11" s="27">
        <v>1.1066</v>
      </c>
    </row>
    <row r="12" spans="1:39" x14ac:dyDescent="0.3">
      <c r="A12" s="24" t="s">
        <v>913</v>
      </c>
      <c r="B12" s="25" t="s">
        <v>914</v>
      </c>
      <c r="C12" s="26" t="s">
        <v>837</v>
      </c>
      <c r="D12" s="27">
        <v>0.2</v>
      </c>
      <c r="E12" s="27">
        <v>0.08</v>
      </c>
      <c r="F12" s="27">
        <v>2.5000000000000001E-2</v>
      </c>
      <c r="G12" s="27">
        <v>1.4999999999999999E-2</v>
      </c>
      <c r="H12" s="27">
        <v>1.6E-2</v>
      </c>
      <c r="I12" s="27">
        <v>2E-3</v>
      </c>
      <c r="J12" s="27">
        <v>0.03</v>
      </c>
      <c r="K12" s="27">
        <v>1.0500000000000001E-2</v>
      </c>
      <c r="L12" s="27">
        <v>0</v>
      </c>
      <c r="M12" s="27">
        <v>0</v>
      </c>
      <c r="N12" s="27">
        <v>0</v>
      </c>
      <c r="O12" s="27">
        <v>8.7980085939296099E-2</v>
      </c>
      <c r="P12" s="27">
        <v>8.7807543635528805E-3</v>
      </c>
      <c r="Q12" s="27">
        <v>4.6020323898012498E-4</v>
      </c>
      <c r="R12" s="27">
        <v>5.4595917233312503E-4</v>
      </c>
      <c r="S12" s="27">
        <v>9.2372277868662298E-2</v>
      </c>
      <c r="T12" s="27">
        <v>7.4238985730095998E-3</v>
      </c>
      <c r="U12" s="27">
        <v>5.0766440000347805E-4</v>
      </c>
      <c r="V12" s="27">
        <v>0</v>
      </c>
      <c r="W12" s="27">
        <v>2.7852006762695201E-2</v>
      </c>
      <c r="X12" s="27">
        <v>6.4923387793243404E-4</v>
      </c>
      <c r="Y12" s="27">
        <v>3.5182951218920198E-2</v>
      </c>
      <c r="Z12" s="27">
        <v>3.8338266993786799E-2</v>
      </c>
      <c r="AA12" s="27">
        <v>9.2798732162620006E-3</v>
      </c>
      <c r="AB12" s="27">
        <v>7.4969814285884506E-2</v>
      </c>
      <c r="AC12" s="27">
        <v>2.4738955638130399E-3</v>
      </c>
      <c r="AD12" s="27">
        <v>0.76529999999999998</v>
      </c>
    </row>
    <row r="13" spans="1:39" x14ac:dyDescent="0.3">
      <c r="A13" s="24" t="s">
        <v>711</v>
      </c>
      <c r="B13" s="25" t="s">
        <v>712</v>
      </c>
      <c r="C13" s="26" t="s">
        <v>538</v>
      </c>
      <c r="D13" s="27">
        <v>0.2</v>
      </c>
      <c r="E13" s="27">
        <v>0.08</v>
      </c>
      <c r="F13" s="27">
        <v>2.5000000000000001E-2</v>
      </c>
      <c r="G13" s="27">
        <v>1.4999999999999999E-2</v>
      </c>
      <c r="H13" s="27">
        <v>1.6E-2</v>
      </c>
      <c r="I13" s="27">
        <v>2E-3</v>
      </c>
      <c r="J13" s="27">
        <v>0.03</v>
      </c>
      <c r="K13" s="27">
        <v>1.2E-2</v>
      </c>
      <c r="L13" s="27">
        <v>0</v>
      </c>
      <c r="M13" s="27">
        <v>0.18573984611234201</v>
      </c>
      <c r="N13" s="27">
        <v>5.1405583906685502E-2</v>
      </c>
      <c r="O13" s="27">
        <v>6.1321889671856998E-2</v>
      </c>
      <c r="P13" s="27">
        <v>9.1874066173114298E-3</v>
      </c>
      <c r="Q13" s="27">
        <v>4.6031545046834002E-4</v>
      </c>
      <c r="R13" s="27">
        <v>8.6738314065597103E-4</v>
      </c>
      <c r="S13" s="27">
        <v>9.2394801027761195E-2</v>
      </c>
      <c r="T13" s="27">
        <v>7.4257087443353803E-3</v>
      </c>
      <c r="U13" s="27">
        <v>2.6325451512143899E-5</v>
      </c>
      <c r="V13" s="27">
        <v>0</v>
      </c>
      <c r="W13" s="27">
        <v>4.1433923973643198E-2</v>
      </c>
      <c r="X13" s="27">
        <v>1.1414356008407E-3</v>
      </c>
      <c r="Y13" s="27">
        <v>6.1871178365158E-2</v>
      </c>
      <c r="Z13" s="27">
        <v>4.5082536323933699E-2</v>
      </c>
      <c r="AA13" s="27">
        <v>9.2821359304192195E-3</v>
      </c>
      <c r="AB13" s="27">
        <v>0.15535511884671299</v>
      </c>
      <c r="AC13" s="27">
        <v>3.7484594462109202E-3</v>
      </c>
      <c r="AD13" s="27">
        <v>1.1067</v>
      </c>
    </row>
    <row r="14" spans="1:39" x14ac:dyDescent="0.3">
      <c r="A14" s="24" t="s">
        <v>915</v>
      </c>
      <c r="B14" s="25" t="s">
        <v>916</v>
      </c>
      <c r="C14" s="26" t="s">
        <v>837</v>
      </c>
      <c r="D14" s="27">
        <v>0.2</v>
      </c>
      <c r="E14" s="27">
        <v>0.08</v>
      </c>
      <c r="F14" s="27">
        <v>2.5000000000000001E-2</v>
      </c>
      <c r="G14" s="27">
        <v>1.4999999999999999E-2</v>
      </c>
      <c r="H14" s="27">
        <v>1.6E-2</v>
      </c>
      <c r="I14" s="27">
        <v>2E-3</v>
      </c>
      <c r="J14" s="27">
        <v>0.03</v>
      </c>
      <c r="K14" s="27">
        <v>1.2E-2</v>
      </c>
      <c r="L14" s="27">
        <v>0</v>
      </c>
      <c r="M14" s="27">
        <v>0</v>
      </c>
      <c r="N14" s="27">
        <v>0</v>
      </c>
      <c r="O14" s="27">
        <v>7.2751438475244401E-2</v>
      </c>
      <c r="P14" s="27">
        <v>9.1856991786570408E-3</v>
      </c>
      <c r="Q14" s="27">
        <v>4.6022990288934699E-4</v>
      </c>
      <c r="R14" s="27">
        <v>6.8626887610115297E-4</v>
      </c>
      <c r="S14" s="27">
        <v>9.2377629864960897E-2</v>
      </c>
      <c r="T14" s="27">
        <v>7.4243287093946802E-3</v>
      </c>
      <c r="U14" s="27">
        <v>2.14443091684298E-5</v>
      </c>
      <c r="V14" s="27">
        <v>0</v>
      </c>
      <c r="W14" s="27">
        <v>3.6840787057888701E-2</v>
      </c>
      <c r="X14" s="27">
        <v>9.3032713426194097E-4</v>
      </c>
      <c r="Y14" s="27">
        <v>5.04187346780368E-2</v>
      </c>
      <c r="Z14" s="27">
        <v>3.7853025258125297E-2</v>
      </c>
      <c r="AA14" s="27">
        <v>9.28041088674335E-3</v>
      </c>
      <c r="AB14" s="27">
        <v>6.9504674940238098E-2</v>
      </c>
      <c r="AC14" s="27">
        <v>3.3007872756506298E-3</v>
      </c>
      <c r="AD14" s="27">
        <v>0.77100000000000002</v>
      </c>
    </row>
    <row r="15" spans="1:39" x14ac:dyDescent="0.3">
      <c r="A15" s="24" t="s">
        <v>856</v>
      </c>
      <c r="B15" s="25" t="s">
        <v>857</v>
      </c>
      <c r="C15" s="26" t="s">
        <v>837</v>
      </c>
      <c r="D15" s="27">
        <v>0.2</v>
      </c>
      <c r="E15" s="27">
        <v>0.08</v>
      </c>
      <c r="F15" s="27">
        <v>2.5000000000000001E-2</v>
      </c>
      <c r="G15" s="27">
        <v>1.4999999999999999E-2</v>
      </c>
      <c r="H15" s="27">
        <v>1.6E-2</v>
      </c>
      <c r="I15" s="27">
        <v>2E-3</v>
      </c>
      <c r="J15" s="27">
        <v>0.03</v>
      </c>
      <c r="K15" s="27">
        <v>1.0500000000000001E-2</v>
      </c>
      <c r="L15" s="27">
        <v>0</v>
      </c>
      <c r="M15" s="27">
        <v>0</v>
      </c>
      <c r="N15" s="27">
        <v>0</v>
      </c>
      <c r="O15" s="27">
        <v>8.56986215247275E-2</v>
      </c>
      <c r="P15" s="27">
        <v>8.7807205633002802E-3</v>
      </c>
      <c r="Q15" s="27">
        <v>4.6020146749386299E-4</v>
      </c>
      <c r="R15" s="27">
        <v>6.3324765220945699E-4</v>
      </c>
      <c r="S15" s="27">
        <v>9.2371922294847503E-2</v>
      </c>
      <c r="T15" s="27">
        <v>7.4238699957784602E-3</v>
      </c>
      <c r="U15" s="27">
        <v>4.1654929134212902E-4</v>
      </c>
      <c r="V15" s="27">
        <v>0</v>
      </c>
      <c r="W15" s="27">
        <v>2.9657829529707101E-2</v>
      </c>
      <c r="X15" s="27">
        <v>6.91327840061442E-4</v>
      </c>
      <c r="Y15" s="27">
        <v>3.7463941535069198E-2</v>
      </c>
      <c r="Z15" s="27">
        <v>3.8265124249270401E-2</v>
      </c>
      <c r="AA15" s="27">
        <v>9.2798374947230707E-3</v>
      </c>
      <c r="AB15" s="27">
        <v>7.41046727609012E-2</v>
      </c>
      <c r="AC15" s="27">
        <v>2.6342939498398199E-3</v>
      </c>
      <c r="AD15" s="27">
        <v>0.76639999999999997</v>
      </c>
      <c r="AL15" s="28"/>
      <c r="AM15" s="28"/>
    </row>
    <row r="16" spans="1:39" x14ac:dyDescent="0.3">
      <c r="A16" s="24" t="s">
        <v>864</v>
      </c>
      <c r="B16" s="25" t="s">
        <v>865</v>
      </c>
      <c r="C16" s="26" t="s">
        <v>837</v>
      </c>
      <c r="D16" s="27">
        <v>0.2</v>
      </c>
      <c r="E16" s="27">
        <v>0.08</v>
      </c>
      <c r="F16" s="27">
        <v>2.5000000000000001E-2</v>
      </c>
      <c r="G16" s="27">
        <v>1.4999999999999999E-2</v>
      </c>
      <c r="H16" s="27">
        <v>1.6E-2</v>
      </c>
      <c r="I16" s="27">
        <v>2E-3</v>
      </c>
      <c r="J16" s="27">
        <v>0.03</v>
      </c>
      <c r="K16" s="27">
        <v>4.1481481481481499E-3</v>
      </c>
      <c r="L16" s="27">
        <v>0</v>
      </c>
      <c r="M16" s="27">
        <v>0</v>
      </c>
      <c r="N16" s="27">
        <v>0</v>
      </c>
      <c r="O16" s="27">
        <v>5.7490979386294001E-2</v>
      </c>
      <c r="P16" s="27">
        <v>7.8130499956588807E-3</v>
      </c>
      <c r="Q16" s="27">
        <v>3.9656060030344298E-4</v>
      </c>
      <c r="R16" s="27">
        <v>1.0281756367104399E-3</v>
      </c>
      <c r="S16" s="27">
        <v>9.2280088756658898E-2</v>
      </c>
      <c r="T16" s="27">
        <v>7.4164893953554403E-3</v>
      </c>
      <c r="U16" s="27">
        <v>4.8957023392553098E-5</v>
      </c>
      <c r="V16" s="27">
        <v>0</v>
      </c>
      <c r="W16" s="27">
        <v>4.39515504107569E-2</v>
      </c>
      <c r="X16" s="27">
        <v>1.2107920162930999E-3</v>
      </c>
      <c r="Y16" s="27">
        <v>6.5549138955917796E-2</v>
      </c>
      <c r="Z16" s="27">
        <v>3.7327177625419997E-2</v>
      </c>
      <c r="AA16" s="27">
        <v>9.2706117441942997E-3</v>
      </c>
      <c r="AB16" s="27">
        <v>6.1953102754883999E-2</v>
      </c>
      <c r="AC16" s="27">
        <v>3.9667180395165898E-3</v>
      </c>
      <c r="AD16" s="27">
        <v>0.76190000000000002</v>
      </c>
      <c r="AL16" s="28"/>
      <c r="AM16" s="28"/>
    </row>
    <row r="17" spans="1:39" x14ac:dyDescent="0.3">
      <c r="A17" s="24" t="s">
        <v>744</v>
      </c>
      <c r="B17" s="25" t="s">
        <v>745</v>
      </c>
      <c r="C17" s="26" t="s">
        <v>538</v>
      </c>
      <c r="D17" s="27">
        <v>0.2</v>
      </c>
      <c r="E17" s="27">
        <v>0.08</v>
      </c>
      <c r="F17" s="27">
        <v>2.5000000000000001E-2</v>
      </c>
      <c r="G17" s="27">
        <v>1.4999999999999999E-2</v>
      </c>
      <c r="H17" s="27">
        <v>1.6E-2</v>
      </c>
      <c r="I17" s="27">
        <v>2E-3</v>
      </c>
      <c r="J17" s="27">
        <v>0.03</v>
      </c>
      <c r="K17" s="27">
        <v>4.1481481481481499E-3</v>
      </c>
      <c r="L17" s="27">
        <v>0</v>
      </c>
      <c r="M17" s="27">
        <v>0.187083096599649</v>
      </c>
      <c r="N17" s="27">
        <v>5.1783240412358898E-2</v>
      </c>
      <c r="O17" s="27">
        <v>7.2141158364858599E-2</v>
      </c>
      <c r="P17" s="27">
        <v>8.8073459550072897E-3</v>
      </c>
      <c r="Q17" s="27">
        <v>4.6017509171274098E-4</v>
      </c>
      <c r="R17" s="27">
        <v>9.0292754148279099E-4</v>
      </c>
      <c r="S17" s="27">
        <v>9.2366628131798495E-2</v>
      </c>
      <c r="T17" s="27">
        <v>7.4234445074132099E-3</v>
      </c>
      <c r="U17" s="27">
        <v>6.2781411284173094E-5</v>
      </c>
      <c r="V17" s="27">
        <v>0</v>
      </c>
      <c r="W17" s="27">
        <v>3.7280437879797901E-2</v>
      </c>
      <c r="X17" s="27">
        <v>9.4142947820969702E-4</v>
      </c>
      <c r="Y17" s="27">
        <v>5.1014345810872802E-2</v>
      </c>
      <c r="Z17" s="27">
        <v>4.5472985536498103E-2</v>
      </c>
      <c r="AA17" s="27">
        <v>9.2793056342665107E-3</v>
      </c>
      <c r="AB17" s="27">
        <v>0.15668583179483001</v>
      </c>
      <c r="AC17" s="27">
        <v>3.3327862673116502E-3</v>
      </c>
      <c r="AD17" s="27">
        <v>1.0972</v>
      </c>
    </row>
    <row r="18" spans="1:39" x14ac:dyDescent="0.3">
      <c r="A18" s="24" t="s">
        <v>917</v>
      </c>
      <c r="B18" s="25" t="s">
        <v>918</v>
      </c>
      <c r="C18" s="26" t="s">
        <v>837</v>
      </c>
      <c r="D18" s="27">
        <v>0.2</v>
      </c>
      <c r="E18" s="27">
        <v>0.08</v>
      </c>
      <c r="F18" s="27">
        <v>2.5000000000000001E-2</v>
      </c>
      <c r="G18" s="27">
        <v>1.4999999999999999E-2</v>
      </c>
      <c r="H18" s="27">
        <v>1.6E-2</v>
      </c>
      <c r="I18" s="27">
        <v>2E-3</v>
      </c>
      <c r="J18" s="27">
        <v>0.03</v>
      </c>
      <c r="K18" s="27">
        <v>1.0500000000000001E-2</v>
      </c>
      <c r="L18" s="27">
        <v>0</v>
      </c>
      <c r="M18" s="27">
        <v>0</v>
      </c>
      <c r="N18" s="27">
        <v>0</v>
      </c>
      <c r="O18" s="27">
        <v>8.56986215247275E-2</v>
      </c>
      <c r="P18" s="27">
        <v>8.7807205633002802E-3</v>
      </c>
      <c r="Q18" s="27">
        <v>4.6020146749386299E-4</v>
      </c>
      <c r="R18" s="27">
        <v>6.3324765220945699E-4</v>
      </c>
      <c r="S18" s="27">
        <v>9.2371922294847503E-2</v>
      </c>
      <c r="T18" s="27">
        <v>7.4238699957784602E-3</v>
      </c>
      <c r="U18" s="27">
        <v>4.1654929134212902E-4</v>
      </c>
      <c r="V18" s="27">
        <v>0</v>
      </c>
      <c r="W18" s="27">
        <v>2.9657829529707101E-2</v>
      </c>
      <c r="X18" s="27">
        <v>6.91327840061442E-4</v>
      </c>
      <c r="Y18" s="27">
        <v>3.7463941535069198E-2</v>
      </c>
      <c r="Z18" s="27">
        <v>3.8265124249270401E-2</v>
      </c>
      <c r="AA18" s="27">
        <v>9.2798374947230707E-3</v>
      </c>
      <c r="AB18" s="27">
        <v>7.41046727609012E-2</v>
      </c>
      <c r="AC18" s="27">
        <v>2.6342939498398199E-3</v>
      </c>
      <c r="AD18" s="27">
        <v>0.76639999999999997</v>
      </c>
      <c r="AL18" s="28"/>
      <c r="AM18" s="28"/>
    </row>
    <row r="19" spans="1:39" x14ac:dyDescent="0.3">
      <c r="A19" s="24" t="s">
        <v>536</v>
      </c>
      <c r="B19" s="25" t="s">
        <v>537</v>
      </c>
      <c r="C19" s="26" t="s">
        <v>538</v>
      </c>
      <c r="D19" s="27">
        <v>0.2</v>
      </c>
      <c r="E19" s="27">
        <v>0.08</v>
      </c>
      <c r="F19" s="27">
        <v>2.5000000000000001E-2</v>
      </c>
      <c r="G19" s="27">
        <v>1.4999999999999999E-2</v>
      </c>
      <c r="H19" s="27">
        <v>1.6E-2</v>
      </c>
      <c r="I19" s="27">
        <v>2E-3</v>
      </c>
      <c r="J19" s="27">
        <v>0.03</v>
      </c>
      <c r="K19" s="27">
        <v>1.2E-2</v>
      </c>
      <c r="L19" s="27">
        <v>0</v>
      </c>
      <c r="M19" s="27">
        <v>0.185794659950032</v>
      </c>
      <c r="N19" s="27">
        <v>5.1421105720301299E-2</v>
      </c>
      <c r="O19" s="27">
        <v>6.1958411466083101E-2</v>
      </c>
      <c r="P19" s="27">
        <v>9.1859908088870595E-3</v>
      </c>
      <c r="Q19" s="27">
        <v>4.60244514401201E-4</v>
      </c>
      <c r="R19" s="27">
        <v>7.3013160466528797E-4</v>
      </c>
      <c r="S19" s="27">
        <v>9.2380562696629101E-2</v>
      </c>
      <c r="T19" s="27">
        <v>7.42456441912642E-3</v>
      </c>
      <c r="U19" s="27">
        <v>9.3680975775132394E-6</v>
      </c>
      <c r="V19" s="27">
        <v>0</v>
      </c>
      <c r="W19" s="27">
        <v>4.4728650141538803E-2</v>
      </c>
      <c r="X19" s="27">
        <v>1.1295165013764899E-3</v>
      </c>
      <c r="Y19" s="27">
        <v>6.1215672129422402E-2</v>
      </c>
      <c r="Z19" s="27">
        <v>4.5099681256886501E-2</v>
      </c>
      <c r="AA19" s="27">
        <v>9.2807055239080196E-3</v>
      </c>
      <c r="AB19" s="27">
        <v>0.155558714925527</v>
      </c>
      <c r="AC19" s="27">
        <v>4.0075082818461696E-3</v>
      </c>
      <c r="AD19" s="27">
        <v>1.1104000000000001</v>
      </c>
    </row>
    <row r="20" spans="1:39" x14ac:dyDescent="0.3">
      <c r="A20" s="24" t="s">
        <v>698</v>
      </c>
      <c r="B20" s="25" t="s">
        <v>699</v>
      </c>
      <c r="C20" s="26" t="s">
        <v>538</v>
      </c>
      <c r="D20" s="27">
        <v>0.2</v>
      </c>
      <c r="E20" s="27">
        <v>0.08</v>
      </c>
      <c r="F20" s="27">
        <v>2.5000000000000001E-2</v>
      </c>
      <c r="G20" s="27">
        <v>1.4999999999999999E-2</v>
      </c>
      <c r="H20" s="27">
        <v>1.6E-2</v>
      </c>
      <c r="I20" s="27">
        <v>2E-3</v>
      </c>
      <c r="J20" s="27">
        <v>0.03</v>
      </c>
      <c r="K20" s="27">
        <v>1.0500000000000001E-2</v>
      </c>
      <c r="L20" s="27">
        <v>0</v>
      </c>
      <c r="M20" s="27">
        <v>0.186139195831201</v>
      </c>
      <c r="N20" s="27">
        <v>5.15181623528366E-2</v>
      </c>
      <c r="O20" s="27">
        <v>6.5067717134359798E-2</v>
      </c>
      <c r="P20" s="27">
        <v>8.77872271305624E-3</v>
      </c>
      <c r="Q20" s="27">
        <v>4.60096759274587E-4</v>
      </c>
      <c r="R20" s="27">
        <v>7.9871950061440804E-4</v>
      </c>
      <c r="S20" s="27">
        <v>9.2350905196516106E-2</v>
      </c>
      <c r="T20" s="27">
        <v>7.4221808655555001E-3</v>
      </c>
      <c r="U20" s="27">
        <v>2.3801350673478799E-5</v>
      </c>
      <c r="V20" s="27">
        <v>0</v>
      </c>
      <c r="W20" s="27">
        <v>4.2441495865976897E-2</v>
      </c>
      <c r="X20" s="27">
        <v>1.0717598177460599E-3</v>
      </c>
      <c r="Y20" s="27">
        <v>5.8066823127661697E-2</v>
      </c>
      <c r="Z20" s="27">
        <v>4.5201904054530798E-2</v>
      </c>
      <c r="AA20" s="27">
        <v>9.2777260819443697E-3</v>
      </c>
      <c r="AB20" s="27">
        <v>0.156153771394997</v>
      </c>
      <c r="AC20" s="27">
        <v>3.8009807602950398E-3</v>
      </c>
      <c r="AD20" s="27">
        <v>1.1071</v>
      </c>
    </row>
    <row r="21" spans="1:39" x14ac:dyDescent="0.3">
      <c r="A21" s="24" t="s">
        <v>590</v>
      </c>
      <c r="B21" s="25" t="s">
        <v>591</v>
      </c>
      <c r="C21" s="26" t="s">
        <v>538</v>
      </c>
      <c r="D21" s="27">
        <v>0.2</v>
      </c>
      <c r="E21" s="27">
        <v>0.08</v>
      </c>
      <c r="F21" s="27">
        <v>2.5000000000000001E-2</v>
      </c>
      <c r="G21" s="27">
        <v>1.4999999999999999E-2</v>
      </c>
      <c r="H21" s="27">
        <v>1.6E-2</v>
      </c>
      <c r="I21" s="27">
        <v>2E-3</v>
      </c>
      <c r="J21" s="27">
        <v>0.03</v>
      </c>
      <c r="K21" s="27">
        <v>1.0500000000000001E-2</v>
      </c>
      <c r="L21" s="27">
        <v>0</v>
      </c>
      <c r="M21" s="27">
        <v>0.18626993329432001</v>
      </c>
      <c r="N21" s="27">
        <v>5.1554912759696502E-2</v>
      </c>
      <c r="O21" s="27">
        <v>6.6109152879105904E-2</v>
      </c>
      <c r="P21" s="27">
        <v>8.7785360305913402E-3</v>
      </c>
      <c r="Q21" s="27">
        <v>4.60086975163627E-4</v>
      </c>
      <c r="R21" s="27">
        <v>7.7122191298305005E-4</v>
      </c>
      <c r="S21" s="27">
        <v>9.2348941323731795E-2</v>
      </c>
      <c r="T21" s="27">
        <v>7.4220230304051999E-3</v>
      </c>
      <c r="U21" s="27">
        <v>3.0007845847045701E-5</v>
      </c>
      <c r="V21" s="27">
        <v>0</v>
      </c>
      <c r="W21" s="27">
        <v>4.1679274766164398E-2</v>
      </c>
      <c r="X21" s="27">
        <v>1.0525117226837001E-3</v>
      </c>
      <c r="Y21" s="27">
        <v>5.7022768885869803E-2</v>
      </c>
      <c r="Z21" s="27">
        <v>4.5239834113658998E-2</v>
      </c>
      <c r="AA21" s="27">
        <v>9.2775287880065005E-3</v>
      </c>
      <c r="AB21" s="27">
        <v>0.15660241287562299</v>
      </c>
      <c r="AC21" s="27">
        <v>3.7327176683289299E-3</v>
      </c>
      <c r="AD21" s="27">
        <v>1.1069</v>
      </c>
    </row>
    <row r="22" spans="1:39" x14ac:dyDescent="0.3">
      <c r="A22" s="24" t="s">
        <v>577</v>
      </c>
      <c r="B22" s="25" t="s">
        <v>578</v>
      </c>
      <c r="C22" s="26" t="s">
        <v>538</v>
      </c>
      <c r="D22" s="27">
        <v>0.2</v>
      </c>
      <c r="E22" s="27">
        <v>0.08</v>
      </c>
      <c r="F22" s="27">
        <v>2.5000000000000001E-2</v>
      </c>
      <c r="G22" s="27">
        <v>1.4999999999999999E-2</v>
      </c>
      <c r="H22" s="27">
        <v>1.6E-2</v>
      </c>
      <c r="I22" s="27">
        <v>2E-3</v>
      </c>
      <c r="J22" s="27">
        <v>0.03</v>
      </c>
      <c r="K22" s="27">
        <v>1.2E-2</v>
      </c>
      <c r="L22" s="27">
        <v>0</v>
      </c>
      <c r="M22" s="27">
        <v>0.18492302938012201</v>
      </c>
      <c r="N22" s="27">
        <v>5.1176027898879602E-2</v>
      </c>
      <c r="O22" s="27">
        <v>5.4906456150503401E-2</v>
      </c>
      <c r="P22" s="27">
        <v>9.1880179819166206E-3</v>
      </c>
      <c r="Q22" s="27">
        <v>4.6034608159041399E-4</v>
      </c>
      <c r="R22" s="27">
        <v>8.8499334135628898E-4</v>
      </c>
      <c r="S22" s="27">
        <v>9.2400949325469703E-2</v>
      </c>
      <c r="T22" s="27">
        <v>7.4262028789354702E-3</v>
      </c>
      <c r="U22" s="27">
        <v>7.5230954408469393E-5</v>
      </c>
      <c r="V22" s="27">
        <v>0</v>
      </c>
      <c r="W22" s="27">
        <v>4.5732661578554303E-2</v>
      </c>
      <c r="X22" s="27">
        <v>1.2598586626786101E-3</v>
      </c>
      <c r="Y22" s="27">
        <v>6.8294809616789506E-2</v>
      </c>
      <c r="Z22" s="27">
        <v>4.4846120127781802E-2</v>
      </c>
      <c r="AA22" s="27">
        <v>9.2827535986693393E-3</v>
      </c>
      <c r="AB22" s="27">
        <v>0.152547676517409</v>
      </c>
      <c r="AC22" s="27">
        <v>4.1373592181022196E-3</v>
      </c>
      <c r="AD22" s="27">
        <v>1.1074999999999999</v>
      </c>
    </row>
    <row r="23" spans="1:39" x14ac:dyDescent="0.3">
      <c r="A23" s="24" t="s">
        <v>603</v>
      </c>
      <c r="B23" s="25" t="s">
        <v>604</v>
      </c>
      <c r="C23" s="26" t="s">
        <v>538</v>
      </c>
      <c r="D23" s="27">
        <v>0.2</v>
      </c>
      <c r="E23" s="27">
        <v>0.08</v>
      </c>
      <c r="F23" s="27">
        <v>2.5000000000000001E-2</v>
      </c>
      <c r="G23" s="27">
        <v>1.4999999999999999E-2</v>
      </c>
      <c r="H23" s="27">
        <v>1.6E-2</v>
      </c>
      <c r="I23" s="27">
        <v>2E-3</v>
      </c>
      <c r="J23" s="27">
        <v>0.03</v>
      </c>
      <c r="K23" s="27">
        <v>1.0500000000000001E-2</v>
      </c>
      <c r="L23" s="27">
        <v>0</v>
      </c>
      <c r="M23" s="27">
        <v>0.18558397084855899</v>
      </c>
      <c r="N23" s="27">
        <v>5.1362129013378E-2</v>
      </c>
      <c r="O23" s="27">
        <v>6.0716758021297897E-2</v>
      </c>
      <c r="P23" s="27">
        <v>8.7790569340476902E-3</v>
      </c>
      <c r="Q23" s="27">
        <v>4.6011427594530103E-4</v>
      </c>
      <c r="R23" s="27">
        <v>8.0719114100690696E-4</v>
      </c>
      <c r="S23" s="27">
        <v>9.2354421153461694E-2</v>
      </c>
      <c r="T23" s="27">
        <v>7.4224634406781804E-3</v>
      </c>
      <c r="U23" s="27">
        <v>5.3384553884250798E-5</v>
      </c>
      <c r="V23" s="27">
        <v>0</v>
      </c>
      <c r="W23" s="27">
        <v>4.1821390837097003E-2</v>
      </c>
      <c r="X23" s="27">
        <v>1.15210966763615E-3</v>
      </c>
      <c r="Y23" s="27">
        <v>6.2422470183317702E-2</v>
      </c>
      <c r="Z23" s="27">
        <v>4.5041263660232297E-2</v>
      </c>
      <c r="AA23" s="27">
        <v>9.2780793008477302E-3</v>
      </c>
      <c r="AB23" s="27">
        <v>0.154253696731185</v>
      </c>
      <c r="AC23" s="27">
        <v>3.7817847761680398E-3</v>
      </c>
      <c r="AD23" s="27">
        <v>1.1037999999999999</v>
      </c>
      <c r="AL23" s="28"/>
      <c r="AM23" s="28"/>
    </row>
    <row r="24" spans="1:39" x14ac:dyDescent="0.3">
      <c r="A24" s="24" t="s">
        <v>844</v>
      </c>
      <c r="B24" s="25" t="s">
        <v>845</v>
      </c>
      <c r="C24" s="26" t="s">
        <v>837</v>
      </c>
      <c r="D24" s="27">
        <v>0.2</v>
      </c>
      <c r="E24" s="27">
        <v>0.08</v>
      </c>
      <c r="F24" s="27">
        <v>2.5000000000000001E-2</v>
      </c>
      <c r="G24" s="27">
        <v>1.4999999999999999E-2</v>
      </c>
      <c r="H24" s="27">
        <v>1.6E-2</v>
      </c>
      <c r="I24" s="27">
        <v>2E-3</v>
      </c>
      <c r="J24" s="27">
        <v>0.03</v>
      </c>
      <c r="K24" s="27">
        <v>4.1481481481481499E-3</v>
      </c>
      <c r="L24" s="27">
        <v>0</v>
      </c>
      <c r="M24" s="27">
        <v>0</v>
      </c>
      <c r="N24" s="27">
        <v>0</v>
      </c>
      <c r="O24" s="27">
        <v>9.7341502318023507E-2</v>
      </c>
      <c r="P24" s="27">
        <v>8.8135541145070596E-3</v>
      </c>
      <c r="Q24" s="27">
        <v>4.6049946188983802E-4</v>
      </c>
      <c r="R24" s="27">
        <v>4.9604062418329804E-4</v>
      </c>
      <c r="S24" s="27">
        <v>9.2431735913737406E-2</v>
      </c>
      <c r="T24" s="27">
        <v>7.4286771765708897E-3</v>
      </c>
      <c r="U24" s="27">
        <v>1.1741809499472E-3</v>
      </c>
      <c r="V24" s="27">
        <v>0</v>
      </c>
      <c r="W24" s="27">
        <v>2.20669767070222E-2</v>
      </c>
      <c r="X24" s="27">
        <v>4.77642359565319E-4</v>
      </c>
      <c r="Y24" s="27">
        <v>2.5900812233626301E-2</v>
      </c>
      <c r="Z24" s="27">
        <v>3.8660678097883497E-2</v>
      </c>
      <c r="AA24" s="27">
        <v>9.2858464707136108E-3</v>
      </c>
      <c r="AB24" s="27">
        <v>7.7461219360571001E-2</v>
      </c>
      <c r="AC24" s="27">
        <v>1.94311185615113E-3</v>
      </c>
      <c r="AD24" s="27">
        <v>0.75609999999999999</v>
      </c>
      <c r="AL24" s="28"/>
      <c r="AM24" s="28"/>
    </row>
    <row r="25" spans="1:39" x14ac:dyDescent="0.3">
      <c r="A25" s="24" t="s">
        <v>876</v>
      </c>
      <c r="B25" s="25" t="s">
        <v>877</v>
      </c>
      <c r="C25" s="26" t="s">
        <v>837</v>
      </c>
      <c r="D25" s="27">
        <v>0.2</v>
      </c>
      <c r="E25" s="27">
        <v>0.08</v>
      </c>
      <c r="F25" s="27">
        <v>2.5000000000000001E-2</v>
      </c>
      <c r="G25" s="27">
        <v>1.4999999999999999E-2</v>
      </c>
      <c r="H25" s="27">
        <v>1.6E-2</v>
      </c>
      <c r="I25" s="27">
        <v>2E-3</v>
      </c>
      <c r="J25" s="27">
        <v>0.03</v>
      </c>
      <c r="K25" s="27">
        <v>1.2E-2</v>
      </c>
      <c r="L25" s="27">
        <v>0</v>
      </c>
      <c r="M25" s="27">
        <v>0</v>
      </c>
      <c r="N25" s="27">
        <v>0</v>
      </c>
      <c r="O25" s="27">
        <v>6.1695137325912697E-2</v>
      </c>
      <c r="P25" s="27">
        <v>9.1867773950899696E-3</v>
      </c>
      <c r="Q25" s="27">
        <v>4.6028392462841802E-4</v>
      </c>
      <c r="R25" s="27">
        <v>6.6675918402906201E-4</v>
      </c>
      <c r="S25" s="27">
        <v>9.2388473141734706E-2</v>
      </c>
      <c r="T25" s="27">
        <v>7.4252001763415298E-3</v>
      </c>
      <c r="U25" s="27">
        <v>1.5823532079775501E-4</v>
      </c>
      <c r="V25" s="27">
        <v>0</v>
      </c>
      <c r="W25" s="27">
        <v>4.4924877228889798E-2</v>
      </c>
      <c r="X25" s="27">
        <v>1.13447175337892E-3</v>
      </c>
      <c r="Y25" s="27">
        <v>6.1489493529733499E-2</v>
      </c>
      <c r="Z25" s="27">
        <v>3.7503387726993097E-2</v>
      </c>
      <c r="AA25" s="27">
        <v>9.2815002204269196E-3</v>
      </c>
      <c r="AB25" s="27">
        <v>6.5352729258043002E-2</v>
      </c>
      <c r="AC25" s="27">
        <v>4.0250894445951696E-3</v>
      </c>
      <c r="AD25" s="27">
        <v>0.77569999999999995</v>
      </c>
      <c r="AL25" s="28"/>
      <c r="AM25" s="28"/>
    </row>
    <row r="26" spans="1:39" x14ac:dyDescent="0.3">
      <c r="A26" s="24" t="s">
        <v>571</v>
      </c>
      <c r="B26" s="25" t="s">
        <v>572</v>
      </c>
      <c r="C26" s="26" t="s">
        <v>538</v>
      </c>
      <c r="D26" s="27">
        <v>0.2</v>
      </c>
      <c r="E26" s="27">
        <v>0.08</v>
      </c>
      <c r="F26" s="27">
        <v>2.5000000000000001E-2</v>
      </c>
      <c r="G26" s="27">
        <v>1.4999999999999999E-2</v>
      </c>
      <c r="H26" s="27">
        <v>1.6E-2</v>
      </c>
      <c r="I26" s="27">
        <v>2E-3</v>
      </c>
      <c r="J26" s="27">
        <v>0.03</v>
      </c>
      <c r="K26" s="27">
        <v>1.0500000000000001E-2</v>
      </c>
      <c r="L26" s="27">
        <v>0</v>
      </c>
      <c r="M26" s="27">
        <v>0.18513847395244901</v>
      </c>
      <c r="N26" s="27">
        <v>5.1236929110296897E-2</v>
      </c>
      <c r="O26" s="27">
        <v>5.7220139016090001E-2</v>
      </c>
      <c r="P26" s="27">
        <v>8.7793603956920294E-3</v>
      </c>
      <c r="Q26" s="27">
        <v>4.6013018050496102E-4</v>
      </c>
      <c r="R26" s="27">
        <v>8.8819984854521901E-4</v>
      </c>
      <c r="S26" s="27">
        <v>9.2357613526482696E-2</v>
      </c>
      <c r="T26" s="27">
        <v>7.4227200095759198E-3</v>
      </c>
      <c r="U26" s="27">
        <v>7.0458372600096896E-6</v>
      </c>
      <c r="V26" s="27">
        <v>0</v>
      </c>
      <c r="W26" s="27">
        <v>4.41653574466239E-2</v>
      </c>
      <c r="X26" s="27">
        <v>1.2166820440540299E-3</v>
      </c>
      <c r="Y26" s="27">
        <v>6.5923345685886897E-2</v>
      </c>
      <c r="Z26" s="27">
        <v>4.4912339580060703E-2</v>
      </c>
      <c r="AA26" s="27">
        <v>9.2784000119699103E-3</v>
      </c>
      <c r="AB26" s="27">
        <v>0.15272876659540599</v>
      </c>
      <c r="AC26" s="27">
        <v>3.9937427494043604E-3</v>
      </c>
      <c r="AD26" s="27">
        <v>1.1042000000000001</v>
      </c>
    </row>
    <row r="27" spans="1:39" x14ac:dyDescent="0.3">
      <c r="A27" s="24" t="s">
        <v>919</v>
      </c>
      <c r="B27" s="25" t="s">
        <v>920</v>
      </c>
      <c r="C27" s="26" t="s">
        <v>837</v>
      </c>
      <c r="D27" s="27">
        <v>0.2</v>
      </c>
      <c r="E27" s="27">
        <v>0.08</v>
      </c>
      <c r="F27" s="27">
        <v>2.5000000000000001E-2</v>
      </c>
      <c r="G27" s="27">
        <v>1.4999999999999999E-2</v>
      </c>
      <c r="H27" s="27">
        <v>1.6E-2</v>
      </c>
      <c r="I27" s="27">
        <v>2E-3</v>
      </c>
      <c r="J27" s="27">
        <v>0.03</v>
      </c>
      <c r="K27" s="27">
        <v>1.0500000000000001E-2</v>
      </c>
      <c r="L27" s="27">
        <v>0</v>
      </c>
      <c r="M27" s="27">
        <v>0</v>
      </c>
      <c r="N27" s="27">
        <v>0</v>
      </c>
      <c r="O27" s="27">
        <v>6.2262672835081301E-2</v>
      </c>
      <c r="P27" s="27">
        <v>8.7791562044044601E-3</v>
      </c>
      <c r="Q27" s="27">
        <v>4.6011947874882199E-4</v>
      </c>
      <c r="R27" s="27">
        <v>8.2348065847791003E-4</v>
      </c>
      <c r="S27" s="27">
        <v>9.2355465463392294E-2</v>
      </c>
      <c r="T27" s="27">
        <v>7.4225473711731597E-3</v>
      </c>
      <c r="U27" s="27">
        <v>4.8418843225843801E-5</v>
      </c>
      <c r="V27" s="27">
        <v>0</v>
      </c>
      <c r="W27" s="27">
        <v>4.44939717938636E-2</v>
      </c>
      <c r="X27" s="27">
        <v>1.12359025353811E-3</v>
      </c>
      <c r="Y27" s="27">
        <v>6.0877947782775103E-2</v>
      </c>
      <c r="Z27" s="27">
        <v>3.7508859547344099E-2</v>
      </c>
      <c r="AA27" s="27">
        <v>9.2781842139664505E-3</v>
      </c>
      <c r="AB27" s="27">
        <v>6.5159479333429707E-2</v>
      </c>
      <c r="AC27" s="27">
        <v>3.98479665447326E-3</v>
      </c>
      <c r="AD27" s="27">
        <v>0.77310000000000001</v>
      </c>
    </row>
    <row r="28" spans="1:39" x14ac:dyDescent="0.3">
      <c r="A28" s="24" t="s">
        <v>921</v>
      </c>
      <c r="B28" s="25" t="s">
        <v>922</v>
      </c>
      <c r="C28" s="26" t="s">
        <v>538</v>
      </c>
      <c r="D28" s="27">
        <v>0.2</v>
      </c>
      <c r="E28" s="27">
        <v>0.08</v>
      </c>
      <c r="F28" s="27">
        <v>2.5000000000000001E-2</v>
      </c>
      <c r="G28" s="27">
        <v>1.4999999999999999E-2</v>
      </c>
      <c r="H28" s="27">
        <v>1.6E-2</v>
      </c>
      <c r="I28" s="27">
        <v>2E-3</v>
      </c>
      <c r="J28" s="27">
        <v>0.03</v>
      </c>
      <c r="K28" s="27">
        <v>4.1481481481481499E-3</v>
      </c>
      <c r="L28" s="27">
        <v>0</v>
      </c>
      <c r="M28" s="27">
        <v>0.18606004663762499</v>
      </c>
      <c r="N28" s="27">
        <v>5.14953025723675E-2</v>
      </c>
      <c r="O28" s="27">
        <v>6.33623619383651E-2</v>
      </c>
      <c r="P28" s="27">
        <v>8.8128386649419695E-3</v>
      </c>
      <c r="Q28" s="27">
        <v>4.6046208035958902E-4</v>
      </c>
      <c r="R28" s="27">
        <v>7.9390128306607195E-4</v>
      </c>
      <c r="S28" s="27">
        <v>9.2424232669938003E-2</v>
      </c>
      <c r="T28" s="27">
        <v>7.4280741458540899E-3</v>
      </c>
      <c r="U28" s="27">
        <v>7.9491124891467298E-4</v>
      </c>
      <c r="V28" s="27">
        <v>0</v>
      </c>
      <c r="W28" s="27">
        <v>4.3724696356275301E-2</v>
      </c>
      <c r="X28" s="27">
        <v>1.1041640178231899E-3</v>
      </c>
      <c r="Y28" s="27">
        <v>5.9869948288219003E-2</v>
      </c>
      <c r="Z28" s="27">
        <v>4.51722281997258E-2</v>
      </c>
      <c r="AA28" s="27">
        <v>9.2850926823176104E-3</v>
      </c>
      <c r="AB28" s="27">
        <v>0.15318813535977399</v>
      </c>
      <c r="AC28" s="27">
        <v>3.9088883029867504E-3</v>
      </c>
      <c r="AD28" s="27">
        <v>1.1000000000000001</v>
      </c>
      <c r="AL28" s="28"/>
      <c r="AM28" s="28"/>
    </row>
    <row r="29" spans="1:39" x14ac:dyDescent="0.3">
      <c r="A29" s="24" t="s">
        <v>923</v>
      </c>
      <c r="B29" s="25" t="s">
        <v>924</v>
      </c>
      <c r="C29" s="26" t="s">
        <v>837</v>
      </c>
      <c r="D29" s="27">
        <v>0.2</v>
      </c>
      <c r="E29" s="27">
        <v>0.08</v>
      </c>
      <c r="F29" s="27">
        <v>2.5000000000000001E-2</v>
      </c>
      <c r="G29" s="27">
        <v>1.4999999999999999E-2</v>
      </c>
      <c r="H29" s="27">
        <v>1.6E-2</v>
      </c>
      <c r="I29" s="27">
        <v>2E-3</v>
      </c>
      <c r="J29" s="27">
        <v>0.03</v>
      </c>
      <c r="K29" s="27">
        <v>4.1481481481481499E-3</v>
      </c>
      <c r="L29" s="27">
        <v>0</v>
      </c>
      <c r="M29" s="27">
        <v>0</v>
      </c>
      <c r="N29" s="27">
        <v>0</v>
      </c>
      <c r="O29" s="27">
        <v>7.9989855983517003E-2</v>
      </c>
      <c r="P29" s="27">
        <v>7.8174677023805008E-3</v>
      </c>
      <c r="Q29" s="27">
        <v>3.9678482623703697E-4</v>
      </c>
      <c r="R29" s="27">
        <v>8.2043816396522697E-4</v>
      </c>
      <c r="S29" s="27">
        <v>9.2332266378535005E-2</v>
      </c>
      <c r="T29" s="27">
        <v>7.4206828761434699E-3</v>
      </c>
      <c r="U29" s="27">
        <v>8.2148191656208295E-4</v>
      </c>
      <c r="V29" s="27">
        <v>0</v>
      </c>
      <c r="W29" s="27">
        <v>3.1522985510267901E-2</v>
      </c>
      <c r="X29" s="27">
        <v>7.9603860599032801E-4</v>
      </c>
      <c r="Y29" s="27">
        <v>4.3119832521196402E-2</v>
      </c>
      <c r="Z29" s="27">
        <v>3.8067167291114902E-2</v>
      </c>
      <c r="AA29" s="27">
        <v>9.2758535951793404E-3</v>
      </c>
      <c r="AB29" s="27">
        <v>7.0558908496669501E-2</v>
      </c>
      <c r="AC29" s="27">
        <v>2.81808313389517E-3</v>
      </c>
      <c r="AD29" s="27">
        <v>0.75790000000000002</v>
      </c>
    </row>
    <row r="30" spans="1:39" x14ac:dyDescent="0.3">
      <c r="A30" s="24" t="s">
        <v>854</v>
      </c>
      <c r="B30" s="25" t="s">
        <v>855</v>
      </c>
      <c r="C30" s="26" t="s">
        <v>837</v>
      </c>
      <c r="D30" s="27">
        <v>0.2</v>
      </c>
      <c r="E30" s="27">
        <v>0.08</v>
      </c>
      <c r="F30" s="27">
        <v>2.5000000000000001E-2</v>
      </c>
      <c r="G30" s="27">
        <v>1.4999999999999999E-2</v>
      </c>
      <c r="H30" s="27">
        <v>1.6E-2</v>
      </c>
      <c r="I30" s="27">
        <v>2E-3</v>
      </c>
      <c r="J30" s="27">
        <v>0.03</v>
      </c>
      <c r="K30" s="27">
        <v>1.2E-2</v>
      </c>
      <c r="L30" s="27">
        <v>0</v>
      </c>
      <c r="M30" s="27">
        <v>0</v>
      </c>
      <c r="N30" s="27">
        <v>0</v>
      </c>
      <c r="O30" s="27">
        <v>7.2751438475244401E-2</v>
      </c>
      <c r="P30" s="27">
        <v>9.1856991786570408E-3</v>
      </c>
      <c r="Q30" s="27">
        <v>4.6022990288934699E-4</v>
      </c>
      <c r="R30" s="27">
        <v>6.8626887610115297E-4</v>
      </c>
      <c r="S30" s="27">
        <v>9.2377629864960897E-2</v>
      </c>
      <c r="T30" s="27">
        <v>7.4243287093946802E-3</v>
      </c>
      <c r="U30" s="27">
        <v>2.14443091684298E-5</v>
      </c>
      <c r="V30" s="27">
        <v>0</v>
      </c>
      <c r="W30" s="27">
        <v>3.6840787057888701E-2</v>
      </c>
      <c r="X30" s="27">
        <v>9.3032713426194097E-4</v>
      </c>
      <c r="Y30" s="27">
        <v>5.04187346780368E-2</v>
      </c>
      <c r="Z30" s="27">
        <v>3.7853025258125297E-2</v>
      </c>
      <c r="AA30" s="27">
        <v>9.28041088674335E-3</v>
      </c>
      <c r="AB30" s="27">
        <v>6.9504674940238098E-2</v>
      </c>
      <c r="AC30" s="27">
        <v>3.3007872756506298E-3</v>
      </c>
      <c r="AD30" s="27">
        <v>0.77100000000000002</v>
      </c>
    </row>
    <row r="31" spans="1:39" x14ac:dyDescent="0.3">
      <c r="A31" s="24" t="s">
        <v>860</v>
      </c>
      <c r="B31" s="25" t="s">
        <v>861</v>
      </c>
      <c r="C31" s="26" t="s">
        <v>837</v>
      </c>
      <c r="D31" s="27">
        <v>0.2</v>
      </c>
      <c r="E31" s="27">
        <v>0.08</v>
      </c>
      <c r="F31" s="27">
        <v>2.5000000000000001E-2</v>
      </c>
      <c r="G31" s="27">
        <v>1.4999999999999999E-2</v>
      </c>
      <c r="H31" s="27">
        <v>1.6E-2</v>
      </c>
      <c r="I31" s="27">
        <v>2E-3</v>
      </c>
      <c r="J31" s="27">
        <v>0.03</v>
      </c>
      <c r="K31" s="27">
        <v>1.0500000000000001E-2</v>
      </c>
      <c r="L31" s="27">
        <v>0</v>
      </c>
      <c r="M31" s="27">
        <v>0</v>
      </c>
      <c r="N31" s="27">
        <v>0</v>
      </c>
      <c r="O31" s="27">
        <v>6.8893537473196903E-2</v>
      </c>
      <c r="P31" s="27">
        <v>8.7853495381589406E-3</v>
      </c>
      <c r="Q31" s="27">
        <v>4.6044407412364902E-4</v>
      </c>
      <c r="R31" s="27">
        <v>2.6893724054176897E-4</v>
      </c>
      <c r="S31" s="27">
        <v>9.2420618447158306E-2</v>
      </c>
      <c r="T31" s="27">
        <v>7.4277836731716403E-3</v>
      </c>
      <c r="U31" s="27">
        <v>1.3084117546717101E-3</v>
      </c>
      <c r="V31" s="27">
        <v>0</v>
      </c>
      <c r="W31" s="27">
        <v>3.9683156663795599E-2</v>
      </c>
      <c r="X31" s="27">
        <v>1.00210447077273E-3</v>
      </c>
      <c r="Y31" s="27">
        <v>5.4333953789680797E-2</v>
      </c>
      <c r="Z31" s="27">
        <v>3.7746082630432699E-2</v>
      </c>
      <c r="AA31" s="27">
        <v>9.2847295914645495E-3</v>
      </c>
      <c r="AB31" s="27">
        <v>6.7965383613087196E-2</v>
      </c>
      <c r="AC31" s="27">
        <v>3.55394907529112E-3</v>
      </c>
      <c r="AD31" s="27">
        <v>0.77159999999999995</v>
      </c>
      <c r="AL31" s="28"/>
      <c r="AM31" s="28"/>
    </row>
    <row r="32" spans="1:39" x14ac:dyDescent="0.3">
      <c r="A32" s="24" t="s">
        <v>925</v>
      </c>
      <c r="B32" s="25" t="s">
        <v>926</v>
      </c>
      <c r="C32" s="26" t="s">
        <v>538</v>
      </c>
      <c r="D32" s="27">
        <v>0.2</v>
      </c>
      <c r="E32" s="27">
        <v>0.08</v>
      </c>
      <c r="F32" s="27">
        <v>2.5000000000000001E-2</v>
      </c>
      <c r="G32" s="27">
        <v>1.4999999999999999E-2</v>
      </c>
      <c r="H32" s="27">
        <v>1.6E-2</v>
      </c>
      <c r="I32" s="27">
        <v>2E-3</v>
      </c>
      <c r="J32" s="27">
        <v>0.03</v>
      </c>
      <c r="K32" s="27">
        <v>1.2E-2</v>
      </c>
      <c r="L32" s="27">
        <v>0</v>
      </c>
      <c r="M32" s="27">
        <v>0.186017516551816</v>
      </c>
      <c r="N32" s="27">
        <v>5.1483654625283898E-2</v>
      </c>
      <c r="O32" s="27">
        <v>6.3564270347738802E-2</v>
      </c>
      <c r="P32" s="27">
        <v>9.1867883340274997E-3</v>
      </c>
      <c r="Q32" s="27">
        <v>4.6028447270059599E-4</v>
      </c>
      <c r="R32" s="27">
        <v>8.0930060908242902E-4</v>
      </c>
      <c r="S32" s="27">
        <v>9.2388583151120293E-2</v>
      </c>
      <c r="T32" s="27">
        <v>7.4252090177227299E-3</v>
      </c>
      <c r="U32" s="27">
        <v>1.70690619958825E-5</v>
      </c>
      <c r="V32" s="27">
        <v>0</v>
      </c>
      <c r="W32" s="27">
        <v>4.3559324083861803E-2</v>
      </c>
      <c r="X32" s="27">
        <v>1.09998793135579E-3</v>
      </c>
      <c r="Y32" s="27">
        <v>5.9620507187088202E-2</v>
      </c>
      <c r="Z32" s="27">
        <v>4.5163285637487602E-2</v>
      </c>
      <c r="AA32" s="27">
        <v>9.2815112721534102E-3</v>
      </c>
      <c r="AB32" s="27">
        <v>0.156314016945166</v>
      </c>
      <c r="AC32" s="27">
        <v>3.9027413406241399E-3</v>
      </c>
      <c r="AD32" s="27">
        <v>1.1103000000000001</v>
      </c>
    </row>
    <row r="33" spans="1:39" x14ac:dyDescent="0.3">
      <c r="A33" s="24" t="s">
        <v>927</v>
      </c>
      <c r="B33" s="25" t="s">
        <v>928</v>
      </c>
      <c r="C33" s="26" t="s">
        <v>837</v>
      </c>
      <c r="D33" s="27">
        <v>0.2</v>
      </c>
      <c r="E33" s="27">
        <v>0.08</v>
      </c>
      <c r="F33" s="27">
        <v>2.5000000000000001E-2</v>
      </c>
      <c r="G33" s="27">
        <v>1.4999999999999999E-2</v>
      </c>
      <c r="H33" s="27">
        <v>1.6E-2</v>
      </c>
      <c r="I33" s="27">
        <v>2E-3</v>
      </c>
      <c r="J33" s="27">
        <v>0.03</v>
      </c>
      <c r="K33" s="27">
        <v>4.1481481481481499E-3</v>
      </c>
      <c r="L33" s="27">
        <v>0</v>
      </c>
      <c r="M33" s="27">
        <v>0</v>
      </c>
      <c r="N33" s="27">
        <v>0</v>
      </c>
      <c r="O33" s="27">
        <v>8.8768120242338294E-2</v>
      </c>
      <c r="P33" s="27">
        <v>7.8112856694049103E-3</v>
      </c>
      <c r="Q33" s="27">
        <v>3.9647104983610998E-4</v>
      </c>
      <c r="R33" s="27">
        <v>5.34198743048744E-4</v>
      </c>
      <c r="S33" s="27">
        <v>9.2259250264213194E-2</v>
      </c>
      <c r="T33" s="27">
        <v>7.4148146195688004E-3</v>
      </c>
      <c r="U33" s="27">
        <v>3.1663508641502E-4</v>
      </c>
      <c r="V33" s="27">
        <v>0</v>
      </c>
      <c r="W33" s="27">
        <v>2.7142081697699799E-2</v>
      </c>
      <c r="X33" s="27">
        <v>6.3268543289881501E-4</v>
      </c>
      <c r="Y33" s="27">
        <v>3.4244213443279402E-2</v>
      </c>
      <c r="Z33" s="27">
        <v>3.8320024821594398E-2</v>
      </c>
      <c r="AA33" s="27">
        <v>9.2685182744610007E-3</v>
      </c>
      <c r="AB33" s="27">
        <v>7.3499547925209005E-2</v>
      </c>
      <c r="AC33" s="27">
        <v>2.4068192480295801E-3</v>
      </c>
      <c r="AD33" s="27">
        <v>0.75519999999999998</v>
      </c>
    </row>
    <row r="34" spans="1:39" x14ac:dyDescent="0.3">
      <c r="A34" s="24" t="s">
        <v>929</v>
      </c>
      <c r="B34" s="25" t="s">
        <v>930</v>
      </c>
      <c r="C34" s="26" t="s">
        <v>538</v>
      </c>
      <c r="D34" s="27">
        <v>0.2</v>
      </c>
      <c r="E34" s="27">
        <v>0.08</v>
      </c>
      <c r="F34" s="27">
        <v>2.5000000000000001E-2</v>
      </c>
      <c r="G34" s="27">
        <v>1.4999999999999999E-2</v>
      </c>
      <c r="H34" s="27">
        <v>1.6E-2</v>
      </c>
      <c r="I34" s="27">
        <v>2E-3</v>
      </c>
      <c r="J34" s="27">
        <v>0.03</v>
      </c>
      <c r="K34" s="27">
        <v>1.2E-2</v>
      </c>
      <c r="L34" s="27">
        <v>0</v>
      </c>
      <c r="M34" s="27">
        <v>0.186017516551816</v>
      </c>
      <c r="N34" s="27">
        <v>5.1483654625283898E-2</v>
      </c>
      <c r="O34" s="27">
        <v>6.3564270347738802E-2</v>
      </c>
      <c r="P34" s="27">
        <v>9.1867883340274997E-3</v>
      </c>
      <c r="Q34" s="27">
        <v>4.6028447270059599E-4</v>
      </c>
      <c r="R34" s="27">
        <v>8.0930060908242902E-4</v>
      </c>
      <c r="S34" s="27">
        <v>9.2388583151120293E-2</v>
      </c>
      <c r="T34" s="27">
        <v>7.4252090177227299E-3</v>
      </c>
      <c r="U34" s="27">
        <v>1.70690619958825E-5</v>
      </c>
      <c r="V34" s="27">
        <v>0</v>
      </c>
      <c r="W34" s="27">
        <v>4.3559324083861803E-2</v>
      </c>
      <c r="X34" s="27">
        <v>1.09998793135579E-3</v>
      </c>
      <c r="Y34" s="27">
        <v>5.9620507187088202E-2</v>
      </c>
      <c r="Z34" s="27">
        <v>4.5163285637487602E-2</v>
      </c>
      <c r="AA34" s="27">
        <v>9.2815112721534102E-3</v>
      </c>
      <c r="AB34" s="27">
        <v>0.156314016945166</v>
      </c>
      <c r="AC34" s="27">
        <v>3.9027413406241399E-3</v>
      </c>
      <c r="AD34" s="27">
        <v>1.1103000000000001</v>
      </c>
    </row>
    <row r="35" spans="1:39" x14ac:dyDescent="0.3">
      <c r="A35" s="24" t="s">
        <v>931</v>
      </c>
      <c r="B35" s="25" t="s">
        <v>932</v>
      </c>
      <c r="C35" s="26" t="s">
        <v>538</v>
      </c>
      <c r="D35" s="27">
        <v>0.2</v>
      </c>
      <c r="E35" s="27">
        <v>0.08</v>
      </c>
      <c r="F35" s="27">
        <v>2.5000000000000001E-2</v>
      </c>
      <c r="G35" s="27">
        <v>1.4999999999999999E-2</v>
      </c>
      <c r="H35" s="27">
        <v>1.6E-2</v>
      </c>
      <c r="I35" s="27">
        <v>2E-3</v>
      </c>
      <c r="J35" s="27">
        <v>0.03</v>
      </c>
      <c r="K35" s="27">
        <v>1.2E-2</v>
      </c>
      <c r="L35" s="27">
        <v>0</v>
      </c>
      <c r="M35" s="27">
        <v>0.186017516551816</v>
      </c>
      <c r="N35" s="27">
        <v>5.1483654625283898E-2</v>
      </c>
      <c r="O35" s="27">
        <v>6.3564270347738802E-2</v>
      </c>
      <c r="P35" s="27">
        <v>9.1867883340274997E-3</v>
      </c>
      <c r="Q35" s="27">
        <v>4.6028447270059599E-4</v>
      </c>
      <c r="R35" s="27">
        <v>8.0930060908242902E-4</v>
      </c>
      <c r="S35" s="27">
        <v>9.2388583151120293E-2</v>
      </c>
      <c r="T35" s="27">
        <v>7.4252090177227299E-3</v>
      </c>
      <c r="U35" s="27">
        <v>1.70690619958825E-5</v>
      </c>
      <c r="V35" s="27">
        <v>0</v>
      </c>
      <c r="W35" s="27">
        <v>4.3559324083861803E-2</v>
      </c>
      <c r="X35" s="27">
        <v>1.09998793135579E-3</v>
      </c>
      <c r="Y35" s="27">
        <v>5.9620507187088202E-2</v>
      </c>
      <c r="Z35" s="27">
        <v>4.5163285637487602E-2</v>
      </c>
      <c r="AA35" s="27">
        <v>9.2815112721534102E-3</v>
      </c>
      <c r="AB35" s="27">
        <v>0.156314016945166</v>
      </c>
      <c r="AC35" s="27">
        <v>3.9027413406241399E-3</v>
      </c>
      <c r="AD35" s="27">
        <v>1.1103000000000001</v>
      </c>
      <c r="AL35" s="28"/>
      <c r="AM35" s="28"/>
    </row>
    <row r="36" spans="1:39" x14ac:dyDescent="0.3">
      <c r="A36" s="24" t="s">
        <v>823</v>
      </c>
      <c r="B36" s="25" t="s">
        <v>824</v>
      </c>
      <c r="C36" s="26" t="s">
        <v>538</v>
      </c>
      <c r="D36" s="27">
        <v>0.2</v>
      </c>
      <c r="E36" s="27">
        <v>0.08</v>
      </c>
      <c r="F36" s="27">
        <v>2.5000000000000001E-2</v>
      </c>
      <c r="G36" s="27">
        <v>1.4999999999999999E-2</v>
      </c>
      <c r="H36" s="27">
        <v>1.6E-2</v>
      </c>
      <c r="I36" s="27">
        <v>2E-3</v>
      </c>
      <c r="J36" s="27">
        <v>0.03</v>
      </c>
      <c r="K36" s="27">
        <v>1.2E-2</v>
      </c>
      <c r="L36" s="27">
        <v>0</v>
      </c>
      <c r="M36" s="27">
        <v>0.18492302938012201</v>
      </c>
      <c r="N36" s="27">
        <v>5.1176027898879602E-2</v>
      </c>
      <c r="O36" s="27">
        <v>5.4906456150503401E-2</v>
      </c>
      <c r="P36" s="27">
        <v>9.1880179819166206E-3</v>
      </c>
      <c r="Q36" s="27">
        <v>4.6034608159041399E-4</v>
      </c>
      <c r="R36" s="27">
        <v>8.8499334135628898E-4</v>
      </c>
      <c r="S36" s="27">
        <v>9.2400949325469703E-2</v>
      </c>
      <c r="T36" s="27">
        <v>7.4262028789354702E-3</v>
      </c>
      <c r="U36" s="27">
        <v>7.5230954408469393E-5</v>
      </c>
      <c r="V36" s="27">
        <v>0</v>
      </c>
      <c r="W36" s="27">
        <v>4.5732661578554303E-2</v>
      </c>
      <c r="X36" s="27">
        <v>1.2598586626786101E-3</v>
      </c>
      <c r="Y36" s="27">
        <v>6.8294809616789506E-2</v>
      </c>
      <c r="Z36" s="27">
        <v>4.4846120127781802E-2</v>
      </c>
      <c r="AA36" s="27">
        <v>9.2827535986693393E-3</v>
      </c>
      <c r="AB36" s="27">
        <v>0.152547676517409</v>
      </c>
      <c r="AC36" s="27">
        <v>4.1373592181022196E-3</v>
      </c>
      <c r="AD36" s="27">
        <v>1.1074999999999999</v>
      </c>
    </row>
    <row r="37" spans="1:39" x14ac:dyDescent="0.3">
      <c r="A37" s="24" t="s">
        <v>850</v>
      </c>
      <c r="B37" s="25" t="s">
        <v>851</v>
      </c>
      <c r="C37" s="26" t="s">
        <v>837</v>
      </c>
      <c r="D37" s="27">
        <v>0.2</v>
      </c>
      <c r="E37" s="27">
        <v>0.08</v>
      </c>
      <c r="F37" s="27">
        <v>2.5000000000000001E-2</v>
      </c>
      <c r="G37" s="27">
        <v>1.4999999999999999E-2</v>
      </c>
      <c r="H37" s="27">
        <v>1.6E-2</v>
      </c>
      <c r="I37" s="27">
        <v>2E-3</v>
      </c>
      <c r="J37" s="27">
        <v>0.03</v>
      </c>
      <c r="K37" s="27">
        <v>1.0500000000000001E-2</v>
      </c>
      <c r="L37" s="27">
        <v>0</v>
      </c>
      <c r="M37" s="27">
        <v>0</v>
      </c>
      <c r="N37" s="27">
        <v>0</v>
      </c>
      <c r="O37" s="27">
        <v>7.4500960147502501E-2</v>
      </c>
      <c r="P37" s="27">
        <v>8.7831386119529495E-3</v>
      </c>
      <c r="Q37" s="27">
        <v>4.6032819849850098E-4</v>
      </c>
      <c r="R37" s="27">
        <v>5.7760819366107E-4</v>
      </c>
      <c r="S37" s="27">
        <v>9.23973598202351E-2</v>
      </c>
      <c r="T37" s="27">
        <v>7.4259143927856803E-3</v>
      </c>
      <c r="U37" s="27">
        <v>7.4752327543912598E-4</v>
      </c>
      <c r="V37" s="27">
        <v>0</v>
      </c>
      <c r="W37" s="27">
        <v>3.5574042161590998E-2</v>
      </c>
      <c r="X37" s="27">
        <v>8.9833848137670699E-4</v>
      </c>
      <c r="Y37" s="27">
        <v>4.8695519612810899E-2</v>
      </c>
      <c r="Z37" s="27">
        <v>3.7916570644482402E-2</v>
      </c>
      <c r="AA37" s="27">
        <v>9.2823929909821093E-3</v>
      </c>
      <c r="AB37" s="27">
        <v>6.9981937154268398E-2</v>
      </c>
      <c r="AC37" s="27">
        <v>3.1859444881283598E-3</v>
      </c>
      <c r="AD37" s="27">
        <v>0.76890000000000003</v>
      </c>
    </row>
    <row r="38" spans="1:39" x14ac:dyDescent="0.3">
      <c r="A38" s="24" t="s">
        <v>933</v>
      </c>
      <c r="B38" s="25" t="s">
        <v>934</v>
      </c>
      <c r="C38" s="26" t="s">
        <v>837</v>
      </c>
      <c r="D38" s="27">
        <v>0.2</v>
      </c>
      <c r="E38" s="27">
        <v>0.08</v>
      </c>
      <c r="F38" s="27">
        <v>2.5000000000000001E-2</v>
      </c>
      <c r="G38" s="27">
        <v>1.4999999999999999E-2</v>
      </c>
      <c r="H38" s="27">
        <v>1.6E-2</v>
      </c>
      <c r="I38" s="27">
        <v>2E-3</v>
      </c>
      <c r="J38" s="27">
        <v>0.03</v>
      </c>
      <c r="K38" s="27">
        <v>4.1481481481481499E-3</v>
      </c>
      <c r="L38" s="27">
        <v>0</v>
      </c>
      <c r="M38" s="27">
        <v>0</v>
      </c>
      <c r="N38" s="27">
        <v>0</v>
      </c>
      <c r="O38" s="27">
        <v>7.9997620083505E-2</v>
      </c>
      <c r="P38" s="27">
        <v>7.8110803031946098E-3</v>
      </c>
      <c r="Q38" s="27">
        <v>3.9646062623102798E-4</v>
      </c>
      <c r="R38" s="27">
        <v>7.7820218407831496E-4</v>
      </c>
      <c r="S38" s="27">
        <v>9.2256824679822505E-2</v>
      </c>
      <c r="T38" s="27">
        <v>7.4146196769635797E-3</v>
      </c>
      <c r="U38" s="27">
        <v>4.6584208147803599E-5</v>
      </c>
      <c r="V38" s="27">
        <v>0</v>
      </c>
      <c r="W38" s="27">
        <v>3.14694861396244E-2</v>
      </c>
      <c r="X38" s="27">
        <v>7.9468760564124904E-4</v>
      </c>
      <c r="Y38" s="27">
        <v>4.3011479489591602E-2</v>
      </c>
      <c r="Z38" s="27">
        <v>3.80384445363822E-2</v>
      </c>
      <c r="AA38" s="27">
        <v>9.2682745962044798E-3</v>
      </c>
      <c r="AB38" s="27">
        <v>7.0224873497185203E-2</v>
      </c>
      <c r="AC38" s="27">
        <v>2.8133004119656299E-3</v>
      </c>
      <c r="AD38" s="27">
        <v>0.75649999999999995</v>
      </c>
    </row>
    <row r="39" spans="1:39" x14ac:dyDescent="0.3">
      <c r="A39" s="24" t="s">
        <v>848</v>
      </c>
      <c r="B39" s="25" t="s">
        <v>849</v>
      </c>
      <c r="C39" s="26" t="s">
        <v>837</v>
      </c>
      <c r="D39" s="27">
        <v>0.2</v>
      </c>
      <c r="E39" s="27">
        <v>0.08</v>
      </c>
      <c r="F39" s="27">
        <v>2.5000000000000001E-2</v>
      </c>
      <c r="G39" s="27">
        <v>1.4999999999999999E-2</v>
      </c>
      <c r="H39" s="27">
        <v>1.6E-2</v>
      </c>
      <c r="I39" s="27">
        <v>2E-3</v>
      </c>
      <c r="J39" s="27">
        <v>0.03</v>
      </c>
      <c r="K39" s="27">
        <v>1.0500000000000001E-2</v>
      </c>
      <c r="L39" s="27">
        <v>0</v>
      </c>
      <c r="M39" s="27">
        <v>0</v>
      </c>
      <c r="N39" s="27">
        <v>0</v>
      </c>
      <c r="O39" s="27">
        <v>8.7072297586083494E-2</v>
      </c>
      <c r="P39" s="27">
        <v>8.7845948238547307E-3</v>
      </c>
      <c r="Q39" s="27">
        <v>4.6040451921151599E-4</v>
      </c>
      <c r="R39" s="27">
        <v>1.2053593672505399E-4</v>
      </c>
      <c r="S39" s="27">
        <v>9.2412678960807404E-2</v>
      </c>
      <c r="T39" s="27">
        <v>7.4271455819309396E-3</v>
      </c>
      <c r="U39" s="27">
        <v>1.37114501212136E-3</v>
      </c>
      <c r="V39" s="27">
        <v>0</v>
      </c>
      <c r="W39" s="27">
        <v>2.86007771597802E-2</v>
      </c>
      <c r="X39" s="27">
        <v>6.66687812678407E-4</v>
      </c>
      <c r="Y39" s="27">
        <v>3.6144607694993003E-2</v>
      </c>
      <c r="Z39" s="27">
        <v>3.8324761677463501E-2</v>
      </c>
      <c r="AA39" s="27">
        <v>9.28393197741368E-3</v>
      </c>
      <c r="AB39" s="27">
        <v>7.4810071716247997E-2</v>
      </c>
      <c r="AC39" s="27">
        <v>2.5404035098811899E-3</v>
      </c>
      <c r="AD39" s="27">
        <v>0.76649999999999996</v>
      </c>
    </row>
    <row r="40" spans="1:39" x14ac:dyDescent="0.3">
      <c r="A40" s="24" t="s">
        <v>862</v>
      </c>
      <c r="B40" s="25" t="s">
        <v>863</v>
      </c>
      <c r="C40" s="26" t="s">
        <v>837</v>
      </c>
      <c r="D40" s="27">
        <v>0.2</v>
      </c>
      <c r="E40" s="27">
        <v>0.08</v>
      </c>
      <c r="F40" s="27">
        <v>2.5000000000000001E-2</v>
      </c>
      <c r="G40" s="27">
        <v>1.4999999999999999E-2</v>
      </c>
      <c r="H40" s="27">
        <v>1.6E-2</v>
      </c>
      <c r="I40" s="27">
        <v>2E-3</v>
      </c>
      <c r="J40" s="27">
        <v>0.03</v>
      </c>
      <c r="K40" s="27">
        <v>4.1481481481481499E-3</v>
      </c>
      <c r="L40" s="27">
        <v>0</v>
      </c>
      <c r="M40" s="27">
        <v>0</v>
      </c>
      <c r="N40" s="27">
        <v>0</v>
      </c>
      <c r="O40" s="27">
        <v>7.5775350729649096E-2</v>
      </c>
      <c r="P40" s="27">
        <v>8.8071091045732706E-3</v>
      </c>
      <c r="Q40" s="27">
        <v>4.6016271651245301E-4</v>
      </c>
      <c r="R40" s="27">
        <v>3.5898974577620098E-4</v>
      </c>
      <c r="S40" s="27">
        <v>9.2364144173966795E-2</v>
      </c>
      <c r="T40" s="27">
        <v>7.4232448733733396E-3</v>
      </c>
      <c r="U40" s="27">
        <v>5.7949802642738503E-4</v>
      </c>
      <c r="V40" s="27">
        <v>0</v>
      </c>
      <c r="W40" s="27">
        <v>3.46231411551048E-2</v>
      </c>
      <c r="X40" s="27">
        <v>8.7432572054884999E-4</v>
      </c>
      <c r="Y40" s="27">
        <v>4.7376841502306602E-2</v>
      </c>
      <c r="Z40" s="27">
        <v>3.7944591979848903E-2</v>
      </c>
      <c r="AA40" s="27">
        <v>9.2790560917166698E-3</v>
      </c>
      <c r="AB40" s="27">
        <v>6.9133403024909598E-2</v>
      </c>
      <c r="AC40" s="27">
        <v>3.0952299901889301E-3</v>
      </c>
      <c r="AD40" s="27">
        <v>0.76019999999999999</v>
      </c>
      <c r="AL40" s="28"/>
      <c r="AM40" s="28"/>
    </row>
    <row r="41" spans="1:39" x14ac:dyDescent="0.3">
      <c r="A41" s="24" t="s">
        <v>748</v>
      </c>
      <c r="B41" s="25" t="s">
        <v>749</v>
      </c>
      <c r="C41" s="26" t="s">
        <v>538</v>
      </c>
      <c r="D41" s="27">
        <v>0.2</v>
      </c>
      <c r="E41" s="27">
        <v>0.08</v>
      </c>
      <c r="F41" s="27">
        <v>2.5000000000000001E-2</v>
      </c>
      <c r="G41" s="27">
        <v>1.4999999999999999E-2</v>
      </c>
      <c r="H41" s="27">
        <v>1.6E-2</v>
      </c>
      <c r="I41" s="27">
        <v>2E-3</v>
      </c>
      <c r="J41" s="27">
        <v>0.03</v>
      </c>
      <c r="K41" s="27">
        <v>4.1481481481481499E-3</v>
      </c>
      <c r="L41" s="27">
        <v>0</v>
      </c>
      <c r="M41" s="27">
        <v>0.18793569822810299</v>
      </c>
      <c r="N41" s="27">
        <v>5.2022823075018501E-2</v>
      </c>
      <c r="O41" s="27">
        <v>7.8784449225865097E-2</v>
      </c>
      <c r="P41" s="27">
        <v>8.8070744957659194E-3</v>
      </c>
      <c r="Q41" s="27">
        <v>4.6016090823659199E-4</v>
      </c>
      <c r="R41" s="27">
        <v>9.34970701224533E-4</v>
      </c>
      <c r="S41" s="27">
        <v>9.2363781215720905E-2</v>
      </c>
      <c r="T41" s="27">
        <v>7.4232157026603799E-3</v>
      </c>
      <c r="U41" s="27">
        <v>0</v>
      </c>
      <c r="V41" s="27">
        <v>0</v>
      </c>
      <c r="W41" s="27">
        <v>3.2423856486283202E-2</v>
      </c>
      <c r="X41" s="27">
        <v>8.1878797646764998E-4</v>
      </c>
      <c r="Y41" s="27">
        <v>4.43672590617629E-2</v>
      </c>
      <c r="Z41" s="27">
        <v>4.5719429553683001E-2</v>
      </c>
      <c r="AA41" s="27">
        <v>9.2790196283254796E-3</v>
      </c>
      <c r="AB41" s="27">
        <v>0.15955188443912899</v>
      </c>
      <c r="AC41" s="27">
        <v>2.89861894807106E-3</v>
      </c>
      <c r="AD41" s="27">
        <v>1.0959000000000001</v>
      </c>
    </row>
    <row r="42" spans="1:39" x14ac:dyDescent="0.3">
      <c r="A42" s="24" t="s">
        <v>821</v>
      </c>
      <c r="B42" s="25" t="s">
        <v>822</v>
      </c>
      <c r="C42" s="26" t="s">
        <v>538</v>
      </c>
      <c r="D42" s="27">
        <v>0.2</v>
      </c>
      <c r="E42" s="27">
        <v>0.08</v>
      </c>
      <c r="F42" s="27">
        <v>2.5000000000000001E-2</v>
      </c>
      <c r="G42" s="27">
        <v>1.4999999999999999E-2</v>
      </c>
      <c r="H42" s="27">
        <v>1.6E-2</v>
      </c>
      <c r="I42" s="27">
        <v>2E-3</v>
      </c>
      <c r="J42" s="27">
        <v>0.03</v>
      </c>
      <c r="K42" s="27">
        <v>1.2E-2</v>
      </c>
      <c r="L42" s="27">
        <v>0</v>
      </c>
      <c r="M42" s="27">
        <v>0.18492302938012201</v>
      </c>
      <c r="N42" s="27">
        <v>5.1176027898879602E-2</v>
      </c>
      <c r="O42" s="27">
        <v>5.4906456150503401E-2</v>
      </c>
      <c r="P42" s="27">
        <v>9.1880179819166206E-3</v>
      </c>
      <c r="Q42" s="27">
        <v>4.6034608159041399E-4</v>
      </c>
      <c r="R42" s="27">
        <v>8.8499334135628898E-4</v>
      </c>
      <c r="S42" s="27">
        <v>9.2400949325469703E-2</v>
      </c>
      <c r="T42" s="27">
        <v>7.4262028789354702E-3</v>
      </c>
      <c r="U42" s="27">
        <v>7.5230954408469393E-5</v>
      </c>
      <c r="V42" s="27">
        <v>0</v>
      </c>
      <c r="W42" s="27">
        <v>4.5732661578554303E-2</v>
      </c>
      <c r="X42" s="27">
        <v>1.2598586626786101E-3</v>
      </c>
      <c r="Y42" s="27">
        <v>6.8294809616789506E-2</v>
      </c>
      <c r="Z42" s="27">
        <v>4.4846120127781802E-2</v>
      </c>
      <c r="AA42" s="27">
        <v>9.2827535986693393E-3</v>
      </c>
      <c r="AB42" s="27">
        <v>0.152547676517409</v>
      </c>
      <c r="AC42" s="27">
        <v>4.1373592181022196E-3</v>
      </c>
      <c r="AD42" s="27">
        <v>1.1074999999999999</v>
      </c>
    </row>
    <row r="43" spans="1:39" x14ac:dyDescent="0.3">
      <c r="A43" s="24" t="s">
        <v>866</v>
      </c>
      <c r="B43" s="25" t="s">
        <v>867</v>
      </c>
      <c r="C43" s="26" t="s">
        <v>837</v>
      </c>
      <c r="D43" s="27">
        <v>0.2</v>
      </c>
      <c r="E43" s="27">
        <v>0.08</v>
      </c>
      <c r="F43" s="27">
        <v>2.5000000000000001E-2</v>
      </c>
      <c r="G43" s="27">
        <v>1.4999999999999999E-2</v>
      </c>
      <c r="H43" s="27">
        <v>1.6E-2</v>
      </c>
      <c r="I43" s="27">
        <v>2E-3</v>
      </c>
      <c r="J43" s="27">
        <v>0.03</v>
      </c>
      <c r="K43" s="27">
        <v>1.0500000000000001E-2</v>
      </c>
      <c r="L43" s="27">
        <v>0</v>
      </c>
      <c r="M43" s="27">
        <v>0</v>
      </c>
      <c r="N43" s="27">
        <v>0</v>
      </c>
      <c r="O43" s="27">
        <v>6.2442541955687401E-2</v>
      </c>
      <c r="P43" s="27">
        <v>8.7898233827339405E-3</v>
      </c>
      <c r="Q43" s="27">
        <v>4.6067855030631599E-4</v>
      </c>
      <c r="R43" s="27">
        <v>1.9238520962659901E-4</v>
      </c>
      <c r="S43" s="27">
        <v>9.24676826511108E-2</v>
      </c>
      <c r="T43" s="27">
        <v>7.4315661919600101E-3</v>
      </c>
      <c r="U43" s="27">
        <v>1.8949810381852499E-3</v>
      </c>
      <c r="V43" s="27">
        <v>0</v>
      </c>
      <c r="W43" s="27">
        <v>4.4417895407717699E-2</v>
      </c>
      <c r="X43" s="27">
        <v>1.12166912394343E-3</v>
      </c>
      <c r="Y43" s="27">
        <v>6.0847701579127E-2</v>
      </c>
      <c r="Z43" s="27">
        <v>3.7557749087347499E-2</v>
      </c>
      <c r="AA43" s="27">
        <v>9.2894577399500102E-3</v>
      </c>
      <c r="AB43" s="27">
        <v>6.5737750923782506E-2</v>
      </c>
      <c r="AC43" s="27">
        <v>3.97798339603001E-3</v>
      </c>
      <c r="AD43" s="27">
        <v>0.77510000000000001</v>
      </c>
      <c r="AL43" s="28"/>
      <c r="AM43" s="28"/>
    </row>
    <row r="44" spans="1:39" x14ac:dyDescent="0.3">
      <c r="A44" s="24" t="s">
        <v>935</v>
      </c>
      <c r="B44" s="25" t="s">
        <v>936</v>
      </c>
      <c r="C44" s="26" t="s">
        <v>837</v>
      </c>
      <c r="D44" s="27">
        <v>0.2</v>
      </c>
      <c r="E44" s="27">
        <v>0.08</v>
      </c>
      <c r="F44" s="27">
        <v>2.5000000000000001E-2</v>
      </c>
      <c r="G44" s="27">
        <v>1.4999999999999999E-2</v>
      </c>
      <c r="H44" s="27">
        <v>1.6E-2</v>
      </c>
      <c r="I44" s="27">
        <v>2E-3</v>
      </c>
      <c r="J44" s="27">
        <v>0.03</v>
      </c>
      <c r="K44" s="27">
        <v>4.1481481481481499E-3</v>
      </c>
      <c r="L44" s="27">
        <v>0</v>
      </c>
      <c r="M44" s="27">
        <v>0</v>
      </c>
      <c r="N44" s="27">
        <v>0</v>
      </c>
      <c r="O44" s="27">
        <v>8.2680267235607799E-2</v>
      </c>
      <c r="P44" s="27">
        <v>7.81177935560734E-3</v>
      </c>
      <c r="Q44" s="27">
        <v>3.9649610746365698E-4</v>
      </c>
      <c r="R44" s="27">
        <v>8.6960458616143E-4</v>
      </c>
      <c r="S44" s="27">
        <v>9.2265081201760496E-2</v>
      </c>
      <c r="T44" s="27">
        <v>7.41528324814368E-3</v>
      </c>
      <c r="U44" s="27">
        <v>4.4745275546315399E-5</v>
      </c>
      <c r="V44" s="27">
        <v>0</v>
      </c>
      <c r="W44" s="27">
        <v>3.1971476501681598E-2</v>
      </c>
      <c r="X44" s="27">
        <v>7.4525925005210604E-4</v>
      </c>
      <c r="Y44" s="27">
        <v>4.0339841033406203E-2</v>
      </c>
      <c r="Z44" s="27">
        <v>3.8127464224329298E-2</v>
      </c>
      <c r="AA44" s="27">
        <v>9.2691040601795994E-3</v>
      </c>
      <c r="AB44" s="27">
        <v>7.1260139497755601E-2</v>
      </c>
      <c r="AC44" s="27">
        <v>2.8350649699317E-3</v>
      </c>
      <c r="AD44" s="27">
        <v>0.75819999999999999</v>
      </c>
    </row>
    <row r="45" spans="1:39" x14ac:dyDescent="0.3">
      <c r="A45" s="24" t="s">
        <v>746</v>
      </c>
      <c r="B45" s="25" t="s">
        <v>747</v>
      </c>
      <c r="C45" s="26" t="s">
        <v>538</v>
      </c>
      <c r="D45" s="27">
        <v>0.2</v>
      </c>
      <c r="E45" s="27">
        <v>0.08</v>
      </c>
      <c r="F45" s="27">
        <v>2.5000000000000001E-2</v>
      </c>
      <c r="G45" s="27">
        <v>1.4999999999999999E-2</v>
      </c>
      <c r="H45" s="27">
        <v>1.6E-2</v>
      </c>
      <c r="I45" s="27">
        <v>2E-3</v>
      </c>
      <c r="J45" s="27">
        <v>0.03</v>
      </c>
      <c r="K45" s="27">
        <v>4.1481481481481499E-3</v>
      </c>
      <c r="L45" s="27">
        <v>0</v>
      </c>
      <c r="M45" s="27">
        <v>0.188729916099799</v>
      </c>
      <c r="N45" s="27">
        <v>5.2246784164615201E-2</v>
      </c>
      <c r="O45" s="27">
        <v>8.6352960885440297E-2</v>
      </c>
      <c r="P45" s="27">
        <v>7.8120690478729604E-3</v>
      </c>
      <c r="Q45" s="27">
        <v>3.96510811137488E-4</v>
      </c>
      <c r="R45" s="27">
        <v>9.1637357892488498E-4</v>
      </c>
      <c r="S45" s="27">
        <v>9.2268502762866397E-2</v>
      </c>
      <c r="T45" s="27">
        <v>7.4155582367354698E-3</v>
      </c>
      <c r="U45" s="27">
        <v>3.5107706982544598E-5</v>
      </c>
      <c r="V45" s="27">
        <v>0</v>
      </c>
      <c r="W45" s="27">
        <v>2.90632087259887E-2</v>
      </c>
      <c r="X45" s="27">
        <v>6.7746715226301704E-4</v>
      </c>
      <c r="Y45" s="27">
        <v>3.6671709465048302E-2</v>
      </c>
      <c r="Z45" s="27">
        <v>4.5957561065419997E-2</v>
      </c>
      <c r="AA45" s="27">
        <v>9.2694477959193392E-3</v>
      </c>
      <c r="AB45" s="27">
        <v>0.16232126572377301</v>
      </c>
      <c r="AC45" s="27">
        <v>2.5771748442249801E-3</v>
      </c>
      <c r="AD45" s="27">
        <v>1.0949</v>
      </c>
    </row>
    <row r="46" spans="1:39" x14ac:dyDescent="0.3">
      <c r="A46" s="24" t="s">
        <v>937</v>
      </c>
      <c r="B46" s="25" t="s">
        <v>938</v>
      </c>
      <c r="C46" s="26" t="s">
        <v>837</v>
      </c>
      <c r="D46" s="27">
        <v>0.2</v>
      </c>
      <c r="E46" s="27">
        <v>0.08</v>
      </c>
      <c r="F46" s="27">
        <v>2.5000000000000001E-2</v>
      </c>
      <c r="G46" s="27">
        <v>1.4999999999999999E-2</v>
      </c>
      <c r="H46" s="27">
        <v>1.6E-2</v>
      </c>
      <c r="I46" s="27">
        <v>2E-3</v>
      </c>
      <c r="J46" s="27">
        <v>0.03</v>
      </c>
      <c r="K46" s="27">
        <v>4.1481481481481499E-3</v>
      </c>
      <c r="L46" s="27">
        <v>0</v>
      </c>
      <c r="M46" s="27">
        <v>0</v>
      </c>
      <c r="N46" s="27">
        <v>0</v>
      </c>
      <c r="O46" s="27">
        <v>8.6352960885440297E-2</v>
      </c>
      <c r="P46" s="27">
        <v>7.8120690478729604E-3</v>
      </c>
      <c r="Q46" s="27">
        <v>3.96510811137488E-4</v>
      </c>
      <c r="R46" s="27">
        <v>9.1637357892488498E-4</v>
      </c>
      <c r="S46" s="27">
        <v>9.2268502762866397E-2</v>
      </c>
      <c r="T46" s="27">
        <v>7.4155582367354698E-3</v>
      </c>
      <c r="U46" s="27">
        <v>3.5107706982544598E-5</v>
      </c>
      <c r="V46" s="27">
        <v>0</v>
      </c>
      <c r="W46" s="27">
        <v>2.90632087259887E-2</v>
      </c>
      <c r="X46" s="27">
        <v>6.7746715226301704E-4</v>
      </c>
      <c r="Y46" s="27">
        <v>3.6671709465048302E-2</v>
      </c>
      <c r="Z46" s="27">
        <v>3.8246306656958703E-2</v>
      </c>
      <c r="AA46" s="27">
        <v>9.2694477959193392E-3</v>
      </c>
      <c r="AB46" s="27">
        <v>7.2642232973520002E-2</v>
      </c>
      <c r="AC46" s="27">
        <v>2.5771748442249801E-3</v>
      </c>
      <c r="AD46" s="27">
        <v>0.75649999999999995</v>
      </c>
      <c r="AL46" s="28"/>
      <c r="AM46" s="28"/>
    </row>
    <row r="47" spans="1:39" x14ac:dyDescent="0.3">
      <c r="A47" s="24" t="s">
        <v>939</v>
      </c>
      <c r="B47" s="25" t="s">
        <v>940</v>
      </c>
      <c r="C47" s="26" t="s">
        <v>837</v>
      </c>
      <c r="D47" s="27">
        <v>0.2</v>
      </c>
      <c r="E47" s="27">
        <v>0.08</v>
      </c>
      <c r="F47" s="27">
        <v>2.5000000000000001E-2</v>
      </c>
      <c r="G47" s="27">
        <v>1.4999999999999999E-2</v>
      </c>
      <c r="H47" s="27">
        <v>1.6E-2</v>
      </c>
      <c r="I47" s="27">
        <v>2E-3</v>
      </c>
      <c r="J47" s="27">
        <v>0.03</v>
      </c>
      <c r="K47" s="27">
        <v>1.0500000000000001E-2</v>
      </c>
      <c r="L47" s="27">
        <v>0</v>
      </c>
      <c r="M47" s="27">
        <v>0</v>
      </c>
      <c r="N47" s="27">
        <v>0</v>
      </c>
      <c r="O47" s="27">
        <v>6.2262672835081301E-2</v>
      </c>
      <c r="P47" s="27">
        <v>8.7791562044044601E-3</v>
      </c>
      <c r="Q47" s="27">
        <v>4.6011947874882199E-4</v>
      </c>
      <c r="R47" s="27">
        <v>8.2348065847791003E-4</v>
      </c>
      <c r="S47" s="27">
        <v>9.2355465463392294E-2</v>
      </c>
      <c r="T47" s="27">
        <v>7.4225473711731597E-3</v>
      </c>
      <c r="U47" s="27">
        <v>4.8418843225843801E-5</v>
      </c>
      <c r="V47" s="27">
        <v>0</v>
      </c>
      <c r="W47" s="27">
        <v>4.44939717938636E-2</v>
      </c>
      <c r="X47" s="27">
        <v>1.12359025353811E-3</v>
      </c>
      <c r="Y47" s="27">
        <v>6.0877947782775103E-2</v>
      </c>
      <c r="Z47" s="27">
        <v>3.7508859547344099E-2</v>
      </c>
      <c r="AA47" s="27">
        <v>9.2781842139664505E-3</v>
      </c>
      <c r="AB47" s="27">
        <v>6.5159479333429707E-2</v>
      </c>
      <c r="AC47" s="27">
        <v>3.98479665447326E-3</v>
      </c>
      <c r="AD47" s="27">
        <v>0.77310000000000001</v>
      </c>
      <c r="AL47" s="28"/>
      <c r="AM47" s="28"/>
    </row>
    <row r="48" spans="1:39" x14ac:dyDescent="0.3">
      <c r="A48" s="24" t="s">
        <v>730</v>
      </c>
      <c r="B48" s="25" t="s">
        <v>731</v>
      </c>
      <c r="C48" s="26" t="s">
        <v>538</v>
      </c>
      <c r="D48" s="27">
        <v>0.2</v>
      </c>
      <c r="E48" s="27">
        <v>0.08</v>
      </c>
      <c r="F48" s="27">
        <v>2.5000000000000001E-2</v>
      </c>
      <c r="G48" s="27">
        <v>1.4999999999999999E-2</v>
      </c>
      <c r="H48" s="27">
        <v>1.6E-2</v>
      </c>
      <c r="I48" s="27">
        <v>2E-3</v>
      </c>
      <c r="J48" s="27">
        <v>0.03</v>
      </c>
      <c r="K48" s="27">
        <v>1.2E-2</v>
      </c>
      <c r="L48" s="27">
        <v>0</v>
      </c>
      <c r="M48" s="27">
        <v>0.18492302938012201</v>
      </c>
      <c r="N48" s="27">
        <v>5.1176027898879602E-2</v>
      </c>
      <c r="O48" s="27">
        <v>5.4906456150503401E-2</v>
      </c>
      <c r="P48" s="27">
        <v>9.1880179819166206E-3</v>
      </c>
      <c r="Q48" s="27">
        <v>4.6034608159041399E-4</v>
      </c>
      <c r="R48" s="27">
        <v>8.8499334135628898E-4</v>
      </c>
      <c r="S48" s="27">
        <v>9.2400949325469703E-2</v>
      </c>
      <c r="T48" s="27">
        <v>7.4262028789354702E-3</v>
      </c>
      <c r="U48" s="27">
        <v>7.5230954408469393E-5</v>
      </c>
      <c r="V48" s="27">
        <v>0</v>
      </c>
      <c r="W48" s="27">
        <v>4.5732661578554303E-2</v>
      </c>
      <c r="X48" s="27">
        <v>1.2598586626786101E-3</v>
      </c>
      <c r="Y48" s="27">
        <v>6.8294809616789506E-2</v>
      </c>
      <c r="Z48" s="27">
        <v>4.4846120127781802E-2</v>
      </c>
      <c r="AA48" s="27">
        <v>9.2827535986693393E-3</v>
      </c>
      <c r="AB48" s="27">
        <v>0.152547676517409</v>
      </c>
      <c r="AC48" s="27">
        <v>4.1373592181022196E-3</v>
      </c>
      <c r="AD48" s="27">
        <v>1.1074999999999999</v>
      </c>
      <c r="AL48" s="28"/>
      <c r="AM48" s="28"/>
    </row>
    <row r="49" spans="1:39" x14ac:dyDescent="0.3">
      <c r="A49" s="24" t="s">
        <v>805</v>
      </c>
      <c r="B49" s="25" t="s">
        <v>806</v>
      </c>
      <c r="C49" s="26" t="s">
        <v>538</v>
      </c>
      <c r="D49" s="27">
        <v>0.2</v>
      </c>
      <c r="E49" s="27">
        <v>0.08</v>
      </c>
      <c r="F49" s="27">
        <v>2.5000000000000001E-2</v>
      </c>
      <c r="G49" s="27">
        <v>1.4999999999999999E-2</v>
      </c>
      <c r="H49" s="27">
        <v>1.6E-2</v>
      </c>
      <c r="I49" s="27">
        <v>2E-3</v>
      </c>
      <c r="J49" s="27">
        <v>0.03</v>
      </c>
      <c r="K49" s="27">
        <v>1.2E-2</v>
      </c>
      <c r="L49" s="27">
        <v>0</v>
      </c>
      <c r="M49" s="27">
        <v>0.18492302938012201</v>
      </c>
      <c r="N49" s="27">
        <v>5.1176027898879602E-2</v>
      </c>
      <c r="O49" s="27">
        <v>5.4906456150503401E-2</v>
      </c>
      <c r="P49" s="27">
        <v>9.1880179819166206E-3</v>
      </c>
      <c r="Q49" s="27">
        <v>4.6034608159041399E-4</v>
      </c>
      <c r="R49" s="27">
        <v>8.8499334135628898E-4</v>
      </c>
      <c r="S49" s="27">
        <v>9.2400949325469703E-2</v>
      </c>
      <c r="T49" s="27">
        <v>7.4262028789354702E-3</v>
      </c>
      <c r="U49" s="27">
        <v>7.5230954408469393E-5</v>
      </c>
      <c r="V49" s="27">
        <v>0</v>
      </c>
      <c r="W49" s="27">
        <v>4.5732661578554303E-2</v>
      </c>
      <c r="X49" s="27">
        <v>1.2598586626786101E-3</v>
      </c>
      <c r="Y49" s="27">
        <v>6.8294809616789506E-2</v>
      </c>
      <c r="Z49" s="27">
        <v>4.4846120127781802E-2</v>
      </c>
      <c r="AA49" s="27">
        <v>9.2827535986693393E-3</v>
      </c>
      <c r="AB49" s="27">
        <v>0.152547676517409</v>
      </c>
      <c r="AC49" s="27">
        <v>4.1373592181022196E-3</v>
      </c>
      <c r="AD49" s="27">
        <v>1.1074999999999999</v>
      </c>
    </row>
    <row r="50" spans="1:39" x14ac:dyDescent="0.3">
      <c r="A50" s="24" t="s">
        <v>941</v>
      </c>
      <c r="B50" s="25" t="s">
        <v>942</v>
      </c>
      <c r="C50" s="26" t="s">
        <v>837</v>
      </c>
      <c r="D50" s="27">
        <v>0.2</v>
      </c>
      <c r="E50" s="27">
        <v>0.08</v>
      </c>
      <c r="F50" s="27">
        <v>2.5000000000000001E-2</v>
      </c>
      <c r="G50" s="27">
        <v>1.4999999999999999E-2</v>
      </c>
      <c r="H50" s="27">
        <v>1.6E-2</v>
      </c>
      <c r="I50" s="27">
        <v>2E-3</v>
      </c>
      <c r="J50" s="27">
        <v>0.03</v>
      </c>
      <c r="K50" s="27">
        <v>4.1481481481481499E-3</v>
      </c>
      <c r="L50" s="27">
        <v>0</v>
      </c>
      <c r="M50" s="27">
        <v>0</v>
      </c>
      <c r="N50" s="27">
        <v>0</v>
      </c>
      <c r="O50" s="27">
        <v>7.4154594743930505E-2</v>
      </c>
      <c r="P50" s="27">
        <v>8.8088523642990101E-3</v>
      </c>
      <c r="Q50" s="27">
        <v>4.6025380010429498E-4</v>
      </c>
      <c r="R50" s="27">
        <v>6.6438427497461498E-4</v>
      </c>
      <c r="S50" s="27">
        <v>9.2382426528679298E-2</v>
      </c>
      <c r="T50" s="27">
        <v>7.4247142140694104E-3</v>
      </c>
      <c r="U50" s="27">
        <v>4.72015839977258E-4</v>
      </c>
      <c r="V50" s="27">
        <v>0</v>
      </c>
      <c r="W50" s="27">
        <v>3.5818319205315301E-2</v>
      </c>
      <c r="X50" s="27">
        <v>9.0450712163124298E-4</v>
      </c>
      <c r="Y50" s="27">
        <v>4.9021973960975199E-2</v>
      </c>
      <c r="Z50" s="27">
        <v>3.7899751736513103E-2</v>
      </c>
      <c r="AA50" s="27">
        <v>9.2808927675867708E-3</v>
      </c>
      <c r="AB50" s="27">
        <v>6.8611927602411596E-2</v>
      </c>
      <c r="AC50" s="27">
        <v>3.2020761867271098E-3</v>
      </c>
      <c r="AD50" s="27">
        <v>0.76129999999999998</v>
      </c>
    </row>
    <row r="51" spans="1:39" x14ac:dyDescent="0.3">
      <c r="A51" s="24" t="s">
        <v>943</v>
      </c>
      <c r="B51" s="25" t="s">
        <v>944</v>
      </c>
      <c r="C51" s="26" t="s">
        <v>837</v>
      </c>
      <c r="D51" s="27">
        <v>0.2</v>
      </c>
      <c r="E51" s="27">
        <v>0.08</v>
      </c>
      <c r="F51" s="27">
        <v>2.5000000000000001E-2</v>
      </c>
      <c r="G51" s="27">
        <v>1.4999999999999999E-2</v>
      </c>
      <c r="H51" s="27">
        <v>1.6E-2</v>
      </c>
      <c r="I51" s="27">
        <v>2E-3</v>
      </c>
      <c r="J51" s="27">
        <v>0.03</v>
      </c>
      <c r="K51" s="27">
        <v>4.1481481481481499E-3</v>
      </c>
      <c r="L51" s="27">
        <v>0</v>
      </c>
      <c r="M51" s="27">
        <v>0</v>
      </c>
      <c r="N51" s="27">
        <v>0</v>
      </c>
      <c r="O51" s="27">
        <v>6.3479379490290103E-2</v>
      </c>
      <c r="P51" s="27">
        <v>8.8190672710871092E-3</v>
      </c>
      <c r="Q51" s="27">
        <v>4.6078751885362802E-4</v>
      </c>
      <c r="R51" s="27">
        <v>2.6518226974768701E-4</v>
      </c>
      <c r="S51" s="27">
        <v>9.2489554885112193E-2</v>
      </c>
      <c r="T51" s="27">
        <v>7.4333240488683597E-3</v>
      </c>
      <c r="U51" s="27">
        <v>2.0317034818080702E-3</v>
      </c>
      <c r="V51" s="27">
        <v>0</v>
      </c>
      <c r="W51" s="27">
        <v>4.3671978193460803E-2</v>
      </c>
      <c r="X51" s="27">
        <v>1.1028327450342201E-3</v>
      </c>
      <c r="Y51" s="27">
        <v>5.9840027023192903E-2</v>
      </c>
      <c r="Z51" s="27">
        <v>3.75993279669046E-2</v>
      </c>
      <c r="AA51" s="27">
        <v>9.2916550610854503E-3</v>
      </c>
      <c r="AB51" s="27">
        <v>6.5118110429927004E-2</v>
      </c>
      <c r="AC51" s="27">
        <v>3.9041754192584901E-3</v>
      </c>
      <c r="AD51" s="27">
        <v>0.76770000000000005</v>
      </c>
      <c r="AL51" s="28"/>
      <c r="AM51" s="28"/>
    </row>
    <row r="52" spans="1:39" x14ac:dyDescent="0.3">
      <c r="A52" s="24" t="s">
        <v>945</v>
      </c>
      <c r="B52" s="25" t="s">
        <v>946</v>
      </c>
      <c r="C52" s="26" t="s">
        <v>538</v>
      </c>
      <c r="D52" s="27">
        <v>0.2</v>
      </c>
      <c r="E52" s="27">
        <v>0.08</v>
      </c>
      <c r="F52" s="27">
        <v>2.5000000000000001E-2</v>
      </c>
      <c r="G52" s="27">
        <v>1.4999999999999999E-2</v>
      </c>
      <c r="H52" s="27">
        <v>1.6E-2</v>
      </c>
      <c r="I52" s="27">
        <v>2E-3</v>
      </c>
      <c r="J52" s="27">
        <v>0.03</v>
      </c>
      <c r="K52" s="27">
        <v>1.2E-2</v>
      </c>
      <c r="L52" s="27">
        <v>0</v>
      </c>
      <c r="M52" s="27">
        <v>0.185887851892651</v>
      </c>
      <c r="N52" s="27">
        <v>5.1447232710814403E-2</v>
      </c>
      <c r="O52" s="27">
        <v>6.2578758352906896E-2</v>
      </c>
      <c r="P52" s="27">
        <v>9.1866658313196608E-3</v>
      </c>
      <c r="Q52" s="27">
        <v>4.6027833496320301E-4</v>
      </c>
      <c r="R52" s="27">
        <v>7.6873467828577399E-4</v>
      </c>
      <c r="S52" s="27">
        <v>9.2387351180686403E-2</v>
      </c>
      <c r="T52" s="27">
        <v>7.4251100050778396E-3</v>
      </c>
      <c r="U52" s="27">
        <v>4.4248892541871697E-5</v>
      </c>
      <c r="V52" s="27">
        <v>0</v>
      </c>
      <c r="W52" s="27">
        <v>4.4278739082366299E-2</v>
      </c>
      <c r="X52" s="27">
        <v>1.11815505935043E-3</v>
      </c>
      <c r="Y52" s="27">
        <v>6.0604376554675002E-2</v>
      </c>
      <c r="Z52" s="27">
        <v>4.5125959420135899E-2</v>
      </c>
      <c r="AA52" s="27">
        <v>9.2813875063472995E-3</v>
      </c>
      <c r="AB52" s="27">
        <v>0.15587076811411399</v>
      </c>
      <c r="AC52" s="27">
        <v>3.9671980491424704E-3</v>
      </c>
      <c r="AD52" s="27">
        <v>1.1104000000000001</v>
      </c>
    </row>
    <row r="53" spans="1:39" x14ac:dyDescent="0.3">
      <c r="A53" s="24" t="s">
        <v>947</v>
      </c>
      <c r="B53" s="25" t="s">
        <v>948</v>
      </c>
      <c r="C53" s="26" t="s">
        <v>837</v>
      </c>
      <c r="D53" s="27">
        <v>0.2</v>
      </c>
      <c r="E53" s="27">
        <v>0.08</v>
      </c>
      <c r="F53" s="27">
        <v>2.5000000000000001E-2</v>
      </c>
      <c r="G53" s="27">
        <v>1.4999999999999999E-2</v>
      </c>
      <c r="H53" s="27">
        <v>1.6E-2</v>
      </c>
      <c r="I53" s="27">
        <v>2E-3</v>
      </c>
      <c r="J53" s="27">
        <v>0.03</v>
      </c>
      <c r="K53" s="27">
        <v>1.0500000000000001E-2</v>
      </c>
      <c r="L53" s="27">
        <v>0</v>
      </c>
      <c r="M53" s="27">
        <v>0</v>
      </c>
      <c r="N53" s="27">
        <v>0</v>
      </c>
      <c r="O53" s="27">
        <v>7.3811503751940399E-2</v>
      </c>
      <c r="P53" s="27">
        <v>8.7831757386923701E-3</v>
      </c>
      <c r="Q53" s="27">
        <v>4.6033014432741602E-4</v>
      </c>
      <c r="R53" s="27">
        <v>6.1635899197437104E-4</v>
      </c>
      <c r="S53" s="27">
        <v>9.2397750388214503E-2</v>
      </c>
      <c r="T53" s="27">
        <v>7.4259457824745797E-3</v>
      </c>
      <c r="U53" s="27">
        <v>7.1298975293695999E-4</v>
      </c>
      <c r="V53" s="27">
        <v>0</v>
      </c>
      <c r="W53" s="27">
        <v>3.6077945812288098E-2</v>
      </c>
      <c r="X53" s="27">
        <v>9.1106337888121995E-4</v>
      </c>
      <c r="Y53" s="27">
        <v>4.9385496765678903E-2</v>
      </c>
      <c r="Z53" s="27">
        <v>3.7894657745617899E-2</v>
      </c>
      <c r="AA53" s="27">
        <v>9.2824322280932303E-3</v>
      </c>
      <c r="AB53" s="27">
        <v>6.97227486473872E-2</v>
      </c>
      <c r="AC53" s="27">
        <v>3.23107315388959E-3</v>
      </c>
      <c r="AD53" s="27">
        <v>0.76919999999999999</v>
      </c>
    </row>
    <row r="54" spans="1:39" x14ac:dyDescent="0.3">
      <c r="A54" s="24" t="s">
        <v>949</v>
      </c>
      <c r="B54" s="25" t="s">
        <v>950</v>
      </c>
      <c r="C54" s="26" t="s">
        <v>837</v>
      </c>
      <c r="D54" s="27">
        <v>0.2</v>
      </c>
      <c r="E54" s="27">
        <v>0.08</v>
      </c>
      <c r="F54" s="27">
        <v>2.5000000000000001E-2</v>
      </c>
      <c r="G54" s="27">
        <v>1.4999999999999999E-2</v>
      </c>
      <c r="H54" s="27">
        <v>1.6E-2</v>
      </c>
      <c r="I54" s="27">
        <v>2E-3</v>
      </c>
      <c r="J54" s="27">
        <v>0.03</v>
      </c>
      <c r="K54" s="27">
        <v>1.2E-2</v>
      </c>
      <c r="L54" s="27">
        <v>0</v>
      </c>
      <c r="M54" s="27">
        <v>0</v>
      </c>
      <c r="N54" s="27">
        <v>0</v>
      </c>
      <c r="O54" s="27">
        <v>7.2751438475244401E-2</v>
      </c>
      <c r="P54" s="27">
        <v>9.1856991786570408E-3</v>
      </c>
      <c r="Q54" s="27">
        <v>4.6022990288934699E-4</v>
      </c>
      <c r="R54" s="27">
        <v>6.8626887610115297E-4</v>
      </c>
      <c r="S54" s="27">
        <v>9.2377629864960897E-2</v>
      </c>
      <c r="T54" s="27">
        <v>7.4243287093946802E-3</v>
      </c>
      <c r="U54" s="27">
        <v>2.14443091684298E-5</v>
      </c>
      <c r="V54" s="27">
        <v>0</v>
      </c>
      <c r="W54" s="27">
        <v>3.6840787057888701E-2</v>
      </c>
      <c r="X54" s="27">
        <v>9.3032713426194097E-4</v>
      </c>
      <c r="Y54" s="27">
        <v>5.04187346780368E-2</v>
      </c>
      <c r="Z54" s="27">
        <v>3.7853025258125297E-2</v>
      </c>
      <c r="AA54" s="27">
        <v>9.28041088674335E-3</v>
      </c>
      <c r="AB54" s="27">
        <v>6.9504674940238098E-2</v>
      </c>
      <c r="AC54" s="27">
        <v>3.3007872756506298E-3</v>
      </c>
      <c r="AD54" s="27">
        <v>0.77100000000000002</v>
      </c>
    </row>
    <row r="55" spans="1:39" x14ac:dyDescent="0.3">
      <c r="A55" s="24" t="s">
        <v>951</v>
      </c>
      <c r="B55" s="25" t="s">
        <v>952</v>
      </c>
      <c r="C55" s="26" t="s">
        <v>538</v>
      </c>
      <c r="D55" s="27">
        <v>0.2</v>
      </c>
      <c r="E55" s="27">
        <v>0.08</v>
      </c>
      <c r="F55" s="27">
        <v>2.5000000000000001E-2</v>
      </c>
      <c r="G55" s="27">
        <v>1.4999999999999999E-2</v>
      </c>
      <c r="H55" s="27">
        <v>1.6E-2</v>
      </c>
      <c r="I55" s="27">
        <v>2E-3</v>
      </c>
      <c r="J55" s="27">
        <v>0.03</v>
      </c>
      <c r="K55" s="27">
        <v>1.0500000000000001E-2</v>
      </c>
      <c r="L55" s="27">
        <v>0</v>
      </c>
      <c r="M55" s="27">
        <v>0.18721414230401401</v>
      </c>
      <c r="N55" s="27">
        <v>5.1820222305619099E-2</v>
      </c>
      <c r="O55" s="27">
        <v>7.3439900445534598E-2</v>
      </c>
      <c r="P55" s="27">
        <v>8.7784043002543197E-3</v>
      </c>
      <c r="Q55" s="27">
        <v>4.6008007111811397E-4</v>
      </c>
      <c r="R55" s="27">
        <v>7.0846309025420395E-4</v>
      </c>
      <c r="S55" s="27">
        <v>9.23475555394596E-2</v>
      </c>
      <c r="T55" s="27">
        <v>7.4219116558443699E-3</v>
      </c>
      <c r="U55" s="27">
        <v>7.7684874295469406E-5</v>
      </c>
      <c r="V55" s="27">
        <v>0</v>
      </c>
      <c r="W55" s="27">
        <v>3.6320254487349102E-2</v>
      </c>
      <c r="X55" s="27">
        <v>9.1718231263043901E-4</v>
      </c>
      <c r="Y55" s="27">
        <v>4.9690173607078197E-2</v>
      </c>
      <c r="Z55" s="27">
        <v>4.5512587666764602E-2</v>
      </c>
      <c r="AA55" s="27">
        <v>9.2773895698054602E-3</v>
      </c>
      <c r="AB55" s="27">
        <v>0.15982857599594999</v>
      </c>
      <c r="AC55" s="27">
        <v>3.2527738643185499E-3</v>
      </c>
      <c r="AD55" s="27">
        <v>1.1055999999999999</v>
      </c>
    </row>
    <row r="56" spans="1:39" x14ac:dyDescent="0.3">
      <c r="A56" s="24" t="s">
        <v>953</v>
      </c>
      <c r="B56" s="25" t="s">
        <v>954</v>
      </c>
      <c r="C56" s="26" t="s">
        <v>538</v>
      </c>
      <c r="D56" s="27">
        <v>0.2</v>
      </c>
      <c r="E56" s="27">
        <v>0.08</v>
      </c>
      <c r="F56" s="27">
        <v>2.5000000000000001E-2</v>
      </c>
      <c r="G56" s="27">
        <v>1.4999999999999999E-2</v>
      </c>
      <c r="H56" s="27">
        <v>1.6E-2</v>
      </c>
      <c r="I56" s="27">
        <v>2E-3</v>
      </c>
      <c r="J56" s="27">
        <v>0.03</v>
      </c>
      <c r="K56" s="27">
        <v>1.2E-2</v>
      </c>
      <c r="L56" s="27">
        <v>0</v>
      </c>
      <c r="M56" s="27">
        <v>0.185887851892651</v>
      </c>
      <c r="N56" s="27">
        <v>5.1447232710814403E-2</v>
      </c>
      <c r="O56" s="27">
        <v>6.2578758352906896E-2</v>
      </c>
      <c r="P56" s="27">
        <v>9.1866658313196608E-3</v>
      </c>
      <c r="Q56" s="27">
        <v>4.6027833496320301E-4</v>
      </c>
      <c r="R56" s="27">
        <v>7.6873467828577399E-4</v>
      </c>
      <c r="S56" s="27">
        <v>9.2387351180686403E-2</v>
      </c>
      <c r="T56" s="27">
        <v>7.4251100050778396E-3</v>
      </c>
      <c r="U56" s="27">
        <v>4.4248892541871697E-5</v>
      </c>
      <c r="V56" s="27">
        <v>0</v>
      </c>
      <c r="W56" s="27">
        <v>4.4278739082366299E-2</v>
      </c>
      <c r="X56" s="27">
        <v>1.11815505935043E-3</v>
      </c>
      <c r="Y56" s="27">
        <v>6.0604376554675002E-2</v>
      </c>
      <c r="Z56" s="27">
        <v>4.5125959420135899E-2</v>
      </c>
      <c r="AA56" s="27">
        <v>9.2813875063472995E-3</v>
      </c>
      <c r="AB56" s="27">
        <v>0.15587076811411399</v>
      </c>
      <c r="AC56" s="27">
        <v>3.9671980491424704E-3</v>
      </c>
      <c r="AD56" s="27">
        <v>1.1104000000000001</v>
      </c>
    </row>
    <row r="57" spans="1:39" x14ac:dyDescent="0.3">
      <c r="A57" s="24" t="s">
        <v>852</v>
      </c>
      <c r="B57" s="25" t="s">
        <v>853</v>
      </c>
      <c r="C57" s="26" t="s">
        <v>837</v>
      </c>
      <c r="D57" s="27">
        <v>0.2</v>
      </c>
      <c r="E57" s="27">
        <v>0.08</v>
      </c>
      <c r="F57" s="27">
        <v>2.5000000000000001E-2</v>
      </c>
      <c r="G57" s="27">
        <v>1.4999999999999999E-2</v>
      </c>
      <c r="H57" s="27">
        <v>1.6E-2</v>
      </c>
      <c r="I57" s="27">
        <v>2E-3</v>
      </c>
      <c r="J57" s="27">
        <v>0.03</v>
      </c>
      <c r="K57" s="27">
        <v>1.2E-2</v>
      </c>
      <c r="L57" s="27">
        <v>0</v>
      </c>
      <c r="M57" s="27">
        <v>0</v>
      </c>
      <c r="N57" s="27">
        <v>0</v>
      </c>
      <c r="O57" s="27">
        <v>7.2751438475244401E-2</v>
      </c>
      <c r="P57" s="27">
        <v>9.1856991786570408E-3</v>
      </c>
      <c r="Q57" s="27">
        <v>4.6022990288934699E-4</v>
      </c>
      <c r="R57" s="27">
        <v>6.8626887610115297E-4</v>
      </c>
      <c r="S57" s="27">
        <v>9.2377629864960897E-2</v>
      </c>
      <c r="T57" s="27">
        <v>7.4243287093946802E-3</v>
      </c>
      <c r="U57" s="27">
        <v>2.14443091684298E-5</v>
      </c>
      <c r="V57" s="27">
        <v>0</v>
      </c>
      <c r="W57" s="27">
        <v>3.6840787057888701E-2</v>
      </c>
      <c r="X57" s="27">
        <v>9.3032713426194097E-4</v>
      </c>
      <c r="Y57" s="27">
        <v>5.04187346780368E-2</v>
      </c>
      <c r="Z57" s="27">
        <v>3.7853025258125297E-2</v>
      </c>
      <c r="AA57" s="27">
        <v>9.28041088674335E-3</v>
      </c>
      <c r="AB57" s="27">
        <v>6.9504674940238098E-2</v>
      </c>
      <c r="AC57" s="27">
        <v>3.3007872756506298E-3</v>
      </c>
      <c r="AD57" s="27">
        <v>0.77100000000000002</v>
      </c>
    </row>
    <row r="58" spans="1:39" x14ac:dyDescent="0.3">
      <c r="A58" s="24" t="s">
        <v>874</v>
      </c>
      <c r="B58" s="25" t="s">
        <v>875</v>
      </c>
      <c r="C58" s="26" t="s">
        <v>837</v>
      </c>
      <c r="D58" s="27">
        <v>0.2</v>
      </c>
      <c r="E58" s="27">
        <v>0.08</v>
      </c>
      <c r="F58" s="27">
        <v>2.5000000000000001E-2</v>
      </c>
      <c r="G58" s="27">
        <v>1.4999999999999999E-2</v>
      </c>
      <c r="H58" s="27">
        <v>1.6E-2</v>
      </c>
      <c r="I58" s="27">
        <v>2E-3</v>
      </c>
      <c r="J58" s="27">
        <v>0.03</v>
      </c>
      <c r="K58" s="27">
        <v>1.0500000000000001E-2</v>
      </c>
      <c r="L58" s="27">
        <v>0</v>
      </c>
      <c r="M58" s="27">
        <v>0</v>
      </c>
      <c r="N58" s="27">
        <v>0</v>
      </c>
      <c r="O58" s="27">
        <v>6.5197317772298397E-2</v>
      </c>
      <c r="P58" s="27">
        <v>8.7834118912353803E-3</v>
      </c>
      <c r="Q58" s="27">
        <v>4.6034252118715802E-4</v>
      </c>
      <c r="R58" s="27">
        <v>5.3139357346255697E-4</v>
      </c>
      <c r="S58" s="27">
        <v>9.24002346791329E-2</v>
      </c>
      <c r="T58" s="27">
        <v>7.4261454432844E-3</v>
      </c>
      <c r="U58" s="27">
        <v>8.2488009016527504E-4</v>
      </c>
      <c r="V58" s="27">
        <v>0</v>
      </c>
      <c r="W58" s="27">
        <v>4.2372210255608798E-2</v>
      </c>
      <c r="X58" s="27">
        <v>1.07001017316768E-3</v>
      </c>
      <c r="Y58" s="27">
        <v>5.8002995133212103E-2</v>
      </c>
      <c r="Z58" s="27">
        <v>3.7619959231064502E-2</v>
      </c>
      <c r="AA58" s="27">
        <v>9.2826818041055002E-3</v>
      </c>
      <c r="AB58" s="27">
        <v>6.6473580279934996E-2</v>
      </c>
      <c r="AC58" s="27">
        <v>3.7947756709926701E-3</v>
      </c>
      <c r="AD58" s="27">
        <v>0.77270000000000005</v>
      </c>
    </row>
    <row r="59" spans="1:39" x14ac:dyDescent="0.3">
      <c r="A59" s="24" t="s">
        <v>868</v>
      </c>
      <c r="B59" s="25" t="s">
        <v>869</v>
      </c>
      <c r="C59" s="26" t="s">
        <v>837</v>
      </c>
      <c r="D59" s="27">
        <v>0.2</v>
      </c>
      <c r="E59" s="27">
        <v>0.08</v>
      </c>
      <c r="F59" s="27">
        <v>2.5000000000000001E-2</v>
      </c>
      <c r="G59" s="27">
        <v>1.4999999999999999E-2</v>
      </c>
      <c r="H59" s="27">
        <v>1.6E-2</v>
      </c>
      <c r="I59" s="27">
        <v>2E-3</v>
      </c>
      <c r="J59" s="27">
        <v>0.03</v>
      </c>
      <c r="K59" s="27">
        <v>4.1481481481481499E-3</v>
      </c>
      <c r="L59" s="27">
        <v>0</v>
      </c>
      <c r="M59" s="27">
        <v>0</v>
      </c>
      <c r="N59" s="27">
        <v>0</v>
      </c>
      <c r="O59" s="27">
        <v>8.41501335678429E-2</v>
      </c>
      <c r="P59" s="27">
        <v>8.8197098217753893E-3</v>
      </c>
      <c r="Q59" s="27">
        <v>4.6082109148985902E-4</v>
      </c>
      <c r="R59" s="27">
        <v>2.1304580870165399E-4</v>
      </c>
      <c r="S59" s="27">
        <v>9.2496293605355898E-2</v>
      </c>
      <c r="T59" s="27">
        <v>7.4338656353351599E-3</v>
      </c>
      <c r="U59" s="27">
        <v>2.1570252293965902E-3</v>
      </c>
      <c r="V59" s="27">
        <v>0</v>
      </c>
      <c r="W59" s="27">
        <v>3.0973242253328599E-2</v>
      </c>
      <c r="X59" s="27">
        <v>7.2199028068609095E-4</v>
      </c>
      <c r="Y59" s="27">
        <v>3.9178257905964999E-2</v>
      </c>
      <c r="Z59" s="27">
        <v>3.8263388632316701E-2</v>
      </c>
      <c r="AA59" s="27">
        <v>9.2923320441689501E-3</v>
      </c>
      <c r="AB59" s="27">
        <v>7.2840890020275897E-2</v>
      </c>
      <c r="AC59" s="27">
        <v>2.7465467262045699E-3</v>
      </c>
      <c r="AD59" s="27">
        <v>0.76190000000000002</v>
      </c>
    </row>
    <row r="60" spans="1:39" x14ac:dyDescent="0.3">
      <c r="A60" s="24" t="s">
        <v>955</v>
      </c>
      <c r="B60" s="25" t="s">
        <v>956</v>
      </c>
      <c r="C60" s="26" t="s">
        <v>837</v>
      </c>
      <c r="D60" s="27">
        <v>0.2</v>
      </c>
      <c r="E60" s="27">
        <v>0.08</v>
      </c>
      <c r="F60" s="27">
        <v>2.5000000000000001E-2</v>
      </c>
      <c r="G60" s="27">
        <v>1.4999999999999999E-2</v>
      </c>
      <c r="H60" s="27">
        <v>1.6E-2</v>
      </c>
      <c r="I60" s="27">
        <v>2E-3</v>
      </c>
      <c r="J60" s="27">
        <v>0.03</v>
      </c>
      <c r="K60" s="27">
        <v>4.1481481481481499E-3</v>
      </c>
      <c r="L60" s="27">
        <v>0</v>
      </c>
      <c r="M60" s="27">
        <v>0</v>
      </c>
      <c r="N60" s="27">
        <v>0</v>
      </c>
      <c r="O60" s="27">
        <v>8.8768120242338294E-2</v>
      </c>
      <c r="P60" s="27">
        <v>7.8112856694049103E-3</v>
      </c>
      <c r="Q60" s="27">
        <v>3.9647104983610998E-4</v>
      </c>
      <c r="R60" s="27">
        <v>5.34198743048744E-4</v>
      </c>
      <c r="S60" s="27">
        <v>9.2259250264213194E-2</v>
      </c>
      <c r="T60" s="27">
        <v>7.4148146195688004E-3</v>
      </c>
      <c r="U60" s="27">
        <v>3.1663508641502E-4</v>
      </c>
      <c r="V60" s="27">
        <v>0</v>
      </c>
      <c r="W60" s="27">
        <v>2.7142081697699799E-2</v>
      </c>
      <c r="X60" s="27">
        <v>6.3268543289881501E-4</v>
      </c>
      <c r="Y60" s="27">
        <v>3.4244213443279402E-2</v>
      </c>
      <c r="Z60" s="27">
        <v>3.8320024821594398E-2</v>
      </c>
      <c r="AA60" s="27">
        <v>9.2685182744610007E-3</v>
      </c>
      <c r="AB60" s="27">
        <v>7.3499547925209005E-2</v>
      </c>
      <c r="AC60" s="27">
        <v>2.4068192480295801E-3</v>
      </c>
      <c r="AD60" s="27">
        <v>0.75519999999999998</v>
      </c>
    </row>
    <row r="61" spans="1:39" x14ac:dyDescent="0.3">
      <c r="A61" s="24" t="s">
        <v>797</v>
      </c>
      <c r="B61" s="25" t="s">
        <v>798</v>
      </c>
      <c r="C61" s="26" t="s">
        <v>538</v>
      </c>
      <c r="D61" s="27">
        <v>0.2</v>
      </c>
      <c r="E61" s="27">
        <v>0.08</v>
      </c>
      <c r="F61" s="27">
        <v>2.5000000000000001E-2</v>
      </c>
      <c r="G61" s="27">
        <v>1.4999999999999999E-2</v>
      </c>
      <c r="H61" s="27">
        <v>1.6E-2</v>
      </c>
      <c r="I61" s="27">
        <v>2E-3</v>
      </c>
      <c r="J61" s="27">
        <v>0.03</v>
      </c>
      <c r="K61" s="27">
        <v>1.0500000000000001E-2</v>
      </c>
      <c r="L61" s="27">
        <v>0</v>
      </c>
      <c r="M61" s="27">
        <v>0.18735874337146199</v>
      </c>
      <c r="N61" s="27">
        <v>5.1860426332906599E-2</v>
      </c>
      <c r="O61" s="27">
        <v>7.3811503751940399E-2</v>
      </c>
      <c r="P61" s="27">
        <v>8.7831757386923701E-3</v>
      </c>
      <c r="Q61" s="27">
        <v>4.6033014432741602E-4</v>
      </c>
      <c r="R61" s="27">
        <v>6.1635899197437104E-4</v>
      </c>
      <c r="S61" s="27">
        <v>9.2397750388214503E-2</v>
      </c>
      <c r="T61" s="27">
        <v>7.4259457824745797E-3</v>
      </c>
      <c r="U61" s="27">
        <v>7.1298975293695999E-4</v>
      </c>
      <c r="V61" s="27">
        <v>0</v>
      </c>
      <c r="W61" s="27">
        <v>3.6077945812288098E-2</v>
      </c>
      <c r="X61" s="27">
        <v>9.1106337888121995E-4</v>
      </c>
      <c r="Y61" s="27">
        <v>4.9385496765678903E-2</v>
      </c>
      <c r="Z61" s="27">
        <v>4.5549671176157699E-2</v>
      </c>
      <c r="AA61" s="27">
        <v>9.2824322280932303E-3</v>
      </c>
      <c r="AB61" s="27">
        <v>0.160267204380491</v>
      </c>
      <c r="AC61" s="27">
        <v>3.23107315388959E-3</v>
      </c>
      <c r="AD61" s="27">
        <v>1.1066</v>
      </c>
      <c r="AL61" s="28"/>
      <c r="AM61" s="28"/>
    </row>
    <row r="62" spans="1:39" x14ac:dyDescent="0.3">
      <c r="A62" s="24" t="s">
        <v>957</v>
      </c>
      <c r="B62" s="25" t="s">
        <v>958</v>
      </c>
      <c r="C62" s="26" t="s">
        <v>837</v>
      </c>
      <c r="D62" s="27">
        <v>0.2</v>
      </c>
      <c r="E62" s="27">
        <v>0.08</v>
      </c>
      <c r="F62" s="27">
        <v>2.5000000000000001E-2</v>
      </c>
      <c r="G62" s="27">
        <v>1.4999999999999999E-2</v>
      </c>
      <c r="H62" s="27">
        <v>1.6E-2</v>
      </c>
      <c r="I62" s="27">
        <v>2E-3</v>
      </c>
      <c r="J62" s="27">
        <v>0.03</v>
      </c>
      <c r="K62" s="27">
        <v>1.0500000000000001E-2</v>
      </c>
      <c r="L62" s="27">
        <v>0</v>
      </c>
      <c r="M62" s="27">
        <v>0</v>
      </c>
      <c r="N62" s="27">
        <v>0</v>
      </c>
      <c r="O62" s="27">
        <v>8.7980085939296099E-2</v>
      </c>
      <c r="P62" s="27">
        <v>8.7807543635528805E-3</v>
      </c>
      <c r="Q62" s="27">
        <v>4.6020323898012498E-4</v>
      </c>
      <c r="R62" s="27">
        <v>5.4595917233312503E-4</v>
      </c>
      <c r="S62" s="27">
        <v>9.2372277868662298E-2</v>
      </c>
      <c r="T62" s="27">
        <v>7.4238985730095998E-3</v>
      </c>
      <c r="U62" s="27">
        <v>5.0766440000347805E-4</v>
      </c>
      <c r="V62" s="27">
        <v>0</v>
      </c>
      <c r="W62" s="27">
        <v>2.7852006762695201E-2</v>
      </c>
      <c r="X62" s="27">
        <v>6.4923387793243404E-4</v>
      </c>
      <c r="Y62" s="27">
        <v>3.5182951218920198E-2</v>
      </c>
      <c r="Z62" s="27">
        <v>3.8338266993786799E-2</v>
      </c>
      <c r="AA62" s="27">
        <v>9.2798732162620006E-3</v>
      </c>
      <c r="AB62" s="27">
        <v>7.4969814285884506E-2</v>
      </c>
      <c r="AC62" s="27">
        <v>2.4738955638130399E-3</v>
      </c>
      <c r="AD62" s="27">
        <v>0.76529999999999998</v>
      </c>
      <c r="AL62" s="28"/>
      <c r="AM62" s="28"/>
    </row>
    <row r="63" spans="1:39" x14ac:dyDescent="0.3">
      <c r="A63" s="24" t="s">
        <v>959</v>
      </c>
      <c r="B63" s="25" t="s">
        <v>960</v>
      </c>
      <c r="C63" s="26" t="s">
        <v>837</v>
      </c>
      <c r="D63" s="27">
        <v>0.2</v>
      </c>
      <c r="E63" s="27">
        <v>0.08</v>
      </c>
      <c r="F63" s="27">
        <v>2.5000000000000001E-2</v>
      </c>
      <c r="G63" s="27">
        <v>1.4999999999999999E-2</v>
      </c>
      <c r="H63" s="27">
        <v>1.6E-2</v>
      </c>
      <c r="I63" s="27">
        <v>2E-3</v>
      </c>
      <c r="J63" s="27">
        <v>0.03</v>
      </c>
      <c r="K63" s="27">
        <v>1.2E-2</v>
      </c>
      <c r="L63" s="27">
        <v>0</v>
      </c>
      <c r="M63" s="27">
        <v>0</v>
      </c>
      <c r="N63" s="27">
        <v>0</v>
      </c>
      <c r="O63" s="27">
        <v>7.2751438475244401E-2</v>
      </c>
      <c r="P63" s="27">
        <v>9.1856991786570408E-3</v>
      </c>
      <c r="Q63" s="27">
        <v>4.6022990288934699E-4</v>
      </c>
      <c r="R63" s="27">
        <v>6.8626887610115297E-4</v>
      </c>
      <c r="S63" s="27">
        <v>9.2377629864960897E-2</v>
      </c>
      <c r="T63" s="27">
        <v>7.4243287093946802E-3</v>
      </c>
      <c r="U63" s="27">
        <v>2.14443091684298E-5</v>
      </c>
      <c r="V63" s="27">
        <v>0</v>
      </c>
      <c r="W63" s="27">
        <v>3.6840787057888701E-2</v>
      </c>
      <c r="X63" s="27">
        <v>9.3032713426194097E-4</v>
      </c>
      <c r="Y63" s="27">
        <v>5.04187346780368E-2</v>
      </c>
      <c r="Z63" s="27">
        <v>3.7853025258125297E-2</v>
      </c>
      <c r="AA63" s="27">
        <v>9.28041088674335E-3</v>
      </c>
      <c r="AB63" s="27">
        <v>6.9504674940238098E-2</v>
      </c>
      <c r="AC63" s="27">
        <v>3.3007872756506298E-3</v>
      </c>
      <c r="AD63" s="27">
        <v>0.77100000000000002</v>
      </c>
      <c r="AL63" s="28"/>
      <c r="AM63" s="28"/>
    </row>
    <row r="64" spans="1:39" x14ac:dyDescent="0.3">
      <c r="A64" s="24" t="s">
        <v>728</v>
      </c>
      <c r="B64" s="25" t="s">
        <v>729</v>
      </c>
      <c r="C64" s="26" t="s">
        <v>538</v>
      </c>
      <c r="D64" s="27">
        <v>0.2</v>
      </c>
      <c r="E64" s="27">
        <v>0.08</v>
      </c>
      <c r="F64" s="27">
        <v>2.5000000000000001E-2</v>
      </c>
      <c r="G64" s="27">
        <v>1.4999999999999999E-2</v>
      </c>
      <c r="H64" s="27">
        <v>1.6E-2</v>
      </c>
      <c r="I64" s="27">
        <v>2E-3</v>
      </c>
      <c r="J64" s="27">
        <v>0.03</v>
      </c>
      <c r="K64" s="27">
        <v>1.2E-2</v>
      </c>
      <c r="L64" s="27">
        <v>0</v>
      </c>
      <c r="M64" s="27">
        <v>0.18492302938012201</v>
      </c>
      <c r="N64" s="27">
        <v>5.1176027898879602E-2</v>
      </c>
      <c r="O64" s="27">
        <v>5.4906456150503401E-2</v>
      </c>
      <c r="P64" s="27">
        <v>9.1880179819166206E-3</v>
      </c>
      <c r="Q64" s="27">
        <v>4.6034608159041399E-4</v>
      </c>
      <c r="R64" s="27">
        <v>8.8499334135628898E-4</v>
      </c>
      <c r="S64" s="27">
        <v>9.2400949325469703E-2</v>
      </c>
      <c r="T64" s="27">
        <v>7.4262028789354702E-3</v>
      </c>
      <c r="U64" s="27">
        <v>7.5230954408469393E-5</v>
      </c>
      <c r="V64" s="27">
        <v>0</v>
      </c>
      <c r="W64" s="27">
        <v>4.5732661578554303E-2</v>
      </c>
      <c r="X64" s="27">
        <v>1.2598586626786101E-3</v>
      </c>
      <c r="Y64" s="27">
        <v>6.8294809616789506E-2</v>
      </c>
      <c r="Z64" s="27">
        <v>4.4846120127781802E-2</v>
      </c>
      <c r="AA64" s="27">
        <v>9.2827535986693393E-3</v>
      </c>
      <c r="AB64" s="27">
        <v>0.152547676517409</v>
      </c>
      <c r="AC64" s="27">
        <v>4.1373592181022196E-3</v>
      </c>
      <c r="AD64" s="27">
        <v>1.1074999999999999</v>
      </c>
      <c r="AL64" s="28"/>
      <c r="AM64" s="28"/>
    </row>
    <row r="65" spans="1:39" x14ac:dyDescent="0.3">
      <c r="A65" s="24" t="s">
        <v>870</v>
      </c>
      <c r="B65" s="25" t="s">
        <v>871</v>
      </c>
      <c r="C65" s="26" t="s">
        <v>837</v>
      </c>
      <c r="D65" s="27">
        <v>0.2</v>
      </c>
      <c r="E65" s="27">
        <v>0.08</v>
      </c>
      <c r="F65" s="27">
        <v>2.5000000000000001E-2</v>
      </c>
      <c r="G65" s="27">
        <v>1.4999999999999999E-2</v>
      </c>
      <c r="H65" s="27">
        <v>1.6E-2</v>
      </c>
      <c r="I65" s="27">
        <v>2E-3</v>
      </c>
      <c r="J65" s="27">
        <v>0.03</v>
      </c>
      <c r="K65" s="27">
        <v>1.0500000000000001E-2</v>
      </c>
      <c r="L65" s="27">
        <v>0</v>
      </c>
      <c r="M65" s="27">
        <v>0</v>
      </c>
      <c r="N65" s="27">
        <v>0</v>
      </c>
      <c r="O65" s="27">
        <v>6.7490812554083401E-2</v>
      </c>
      <c r="P65" s="27">
        <v>8.7845708204741298E-3</v>
      </c>
      <c r="Q65" s="27">
        <v>4.6040326118367101E-4</v>
      </c>
      <c r="R65" s="27">
        <v>5.0725862357345601E-4</v>
      </c>
      <c r="S65" s="27">
        <v>9.24124264486825E-2</v>
      </c>
      <c r="T65" s="27">
        <v>7.4271252876993103E-3</v>
      </c>
      <c r="U65" s="27">
        <v>9.8102059583749109E-4</v>
      </c>
      <c r="V65" s="27">
        <v>0</v>
      </c>
      <c r="W65" s="27">
        <v>4.0703276361535499E-2</v>
      </c>
      <c r="X65" s="27">
        <v>1.02786518629467E-3</v>
      </c>
      <c r="Y65" s="27">
        <v>5.5725756044159899E-2</v>
      </c>
      <c r="Z65" s="27">
        <v>3.76980357629291E-2</v>
      </c>
      <c r="AA65" s="27">
        <v>9.2839066096241409E-3</v>
      </c>
      <c r="AB65" s="27">
        <v>6.7397079258395706E-2</v>
      </c>
      <c r="AC65" s="27">
        <v>3.6453090819353702E-3</v>
      </c>
      <c r="AD65" s="27">
        <v>0.77200000000000002</v>
      </c>
      <c r="AL65" s="28"/>
      <c r="AM65" s="28"/>
    </row>
    <row r="66" spans="1:39" x14ac:dyDescent="0.3">
      <c r="A66" s="24" t="s">
        <v>961</v>
      </c>
      <c r="B66" s="25" t="s">
        <v>962</v>
      </c>
      <c r="C66" s="26" t="s">
        <v>837</v>
      </c>
      <c r="D66" s="27">
        <v>0.2</v>
      </c>
      <c r="E66" s="27">
        <v>0.08</v>
      </c>
      <c r="F66" s="27">
        <v>2.5000000000000001E-2</v>
      </c>
      <c r="G66" s="27">
        <v>1.4999999999999999E-2</v>
      </c>
      <c r="H66" s="27">
        <v>1.6E-2</v>
      </c>
      <c r="I66" s="27">
        <v>2E-3</v>
      </c>
      <c r="J66" s="27">
        <v>0.03</v>
      </c>
      <c r="K66" s="27">
        <v>4.1481481481481499E-3</v>
      </c>
      <c r="L66" s="27">
        <v>0</v>
      </c>
      <c r="M66" s="27">
        <v>0</v>
      </c>
      <c r="N66" s="27">
        <v>0</v>
      </c>
      <c r="O66" s="27">
        <v>7.7012338650714704E-2</v>
      </c>
      <c r="P66" s="27">
        <v>8.80707185869916E-3</v>
      </c>
      <c r="Q66" s="27">
        <v>4.6016077045246901E-4</v>
      </c>
      <c r="R66" s="27">
        <v>7.7251683253352996E-4</v>
      </c>
      <c r="S66" s="27">
        <v>9.2363753559606798E-2</v>
      </c>
      <c r="T66" s="27">
        <v>7.4232134799568699E-3</v>
      </c>
      <c r="U66" s="27">
        <v>1.6190389889693201E-4</v>
      </c>
      <c r="V66" s="27">
        <v>0</v>
      </c>
      <c r="W66" s="27">
        <v>3.37189085698157E-2</v>
      </c>
      <c r="X66" s="27">
        <v>8.51491460562591E-4</v>
      </c>
      <c r="Y66" s="27">
        <v>4.61393327620944E-2</v>
      </c>
      <c r="Z66" s="27">
        <v>3.7984030689627503E-2</v>
      </c>
      <c r="AA66" s="27">
        <v>9.2790168499460902E-3</v>
      </c>
      <c r="AB66" s="27">
        <v>6.9592060612705398E-2</v>
      </c>
      <c r="AC66" s="27">
        <v>3.01439365579759E-3</v>
      </c>
      <c r="AD66" s="27">
        <v>0.75970000000000004</v>
      </c>
      <c r="AL66" s="28"/>
      <c r="AM66" s="28"/>
    </row>
    <row r="67" spans="1:39" x14ac:dyDescent="0.3">
      <c r="A67" s="24" t="s">
        <v>803</v>
      </c>
      <c r="B67" s="25" t="s">
        <v>804</v>
      </c>
      <c r="C67" s="26" t="s">
        <v>538</v>
      </c>
      <c r="D67" s="27">
        <v>0.2</v>
      </c>
      <c r="E67" s="27">
        <v>0.08</v>
      </c>
      <c r="F67" s="27">
        <v>2.5000000000000001E-2</v>
      </c>
      <c r="G67" s="27">
        <v>1.4999999999999999E-2</v>
      </c>
      <c r="H67" s="27">
        <v>1.6E-2</v>
      </c>
      <c r="I67" s="27">
        <v>2E-3</v>
      </c>
      <c r="J67" s="27">
        <v>0.03</v>
      </c>
      <c r="K67" s="27">
        <v>4.1481481481481499E-3</v>
      </c>
      <c r="L67" s="27">
        <v>0</v>
      </c>
      <c r="M67" s="27">
        <v>0.18793569822810299</v>
      </c>
      <c r="N67" s="27">
        <v>5.2022823075018501E-2</v>
      </c>
      <c r="O67" s="27">
        <v>7.8784449225865097E-2</v>
      </c>
      <c r="P67" s="27">
        <v>8.8070744957659194E-3</v>
      </c>
      <c r="Q67" s="27">
        <v>4.6016090823659199E-4</v>
      </c>
      <c r="R67" s="27">
        <v>9.34970701224533E-4</v>
      </c>
      <c r="S67" s="27">
        <v>9.2363781215720905E-2</v>
      </c>
      <c r="T67" s="27">
        <v>7.4232157026603799E-3</v>
      </c>
      <c r="U67" s="27">
        <v>0</v>
      </c>
      <c r="V67" s="27">
        <v>0</v>
      </c>
      <c r="W67" s="27">
        <v>3.2423856486283202E-2</v>
      </c>
      <c r="X67" s="27">
        <v>8.1878797646764998E-4</v>
      </c>
      <c r="Y67" s="27">
        <v>4.43672590617629E-2</v>
      </c>
      <c r="Z67" s="27">
        <v>4.5719429553683001E-2</v>
      </c>
      <c r="AA67" s="27">
        <v>9.2790196283254796E-3</v>
      </c>
      <c r="AB67" s="27">
        <v>0.15955188443912899</v>
      </c>
      <c r="AC67" s="27">
        <v>2.89861894807106E-3</v>
      </c>
      <c r="AD67" s="27">
        <v>1.0959000000000001</v>
      </c>
      <c r="AL67" s="28"/>
      <c r="AM67" s="28"/>
    </row>
    <row r="68" spans="1:39" x14ac:dyDescent="0.3">
      <c r="A68" s="24" t="s">
        <v>963</v>
      </c>
      <c r="B68" s="25" t="s">
        <v>964</v>
      </c>
      <c r="C68" s="26" t="s">
        <v>837</v>
      </c>
      <c r="D68" s="27">
        <v>0.2</v>
      </c>
      <c r="E68" s="27">
        <v>0.08</v>
      </c>
      <c r="F68" s="27">
        <v>2.5000000000000001E-2</v>
      </c>
      <c r="G68" s="27">
        <v>1.4999999999999999E-2</v>
      </c>
      <c r="H68" s="27">
        <v>1.6E-2</v>
      </c>
      <c r="I68" s="27">
        <v>2E-3</v>
      </c>
      <c r="J68" s="27">
        <v>0.03</v>
      </c>
      <c r="K68" s="27">
        <v>1.2E-2</v>
      </c>
      <c r="L68" s="27">
        <v>0</v>
      </c>
      <c r="M68" s="27">
        <v>0</v>
      </c>
      <c r="N68" s="27">
        <v>0</v>
      </c>
      <c r="O68" s="27">
        <v>7.2751438475244401E-2</v>
      </c>
      <c r="P68" s="27">
        <v>9.1856991786570408E-3</v>
      </c>
      <c r="Q68" s="27">
        <v>4.6022990288934699E-4</v>
      </c>
      <c r="R68" s="27">
        <v>6.8626887610115297E-4</v>
      </c>
      <c r="S68" s="27">
        <v>9.2377629864960897E-2</v>
      </c>
      <c r="T68" s="27">
        <v>7.4243287093946802E-3</v>
      </c>
      <c r="U68" s="27">
        <v>2.14443091684298E-5</v>
      </c>
      <c r="V68" s="27">
        <v>0</v>
      </c>
      <c r="W68" s="27">
        <v>3.6840787057888701E-2</v>
      </c>
      <c r="X68" s="27">
        <v>9.3032713426194097E-4</v>
      </c>
      <c r="Y68" s="27">
        <v>5.04187346780368E-2</v>
      </c>
      <c r="Z68" s="27">
        <v>3.7853025258125297E-2</v>
      </c>
      <c r="AA68" s="27">
        <v>9.28041088674335E-3</v>
      </c>
      <c r="AB68" s="27">
        <v>6.9504674940238098E-2</v>
      </c>
      <c r="AC68" s="27">
        <v>3.3007872756506298E-3</v>
      </c>
      <c r="AD68" s="27">
        <v>0.77100000000000002</v>
      </c>
      <c r="AL68" s="28"/>
      <c r="AM68" s="28"/>
    </row>
    <row r="69" spans="1:39" x14ac:dyDescent="0.3">
      <c r="A69" s="24" t="s">
        <v>965</v>
      </c>
      <c r="B69" s="25" t="s">
        <v>966</v>
      </c>
      <c r="C69" s="26" t="s">
        <v>837</v>
      </c>
      <c r="D69" s="27">
        <v>0.2</v>
      </c>
      <c r="E69" s="27">
        <v>0.08</v>
      </c>
      <c r="F69" s="27">
        <v>2.5000000000000001E-2</v>
      </c>
      <c r="G69" s="27">
        <v>1.4999999999999999E-2</v>
      </c>
      <c r="H69" s="27">
        <v>1.6E-2</v>
      </c>
      <c r="I69" s="27">
        <v>2E-3</v>
      </c>
      <c r="J69" s="27">
        <v>0.03</v>
      </c>
      <c r="K69" s="27">
        <v>1.0500000000000001E-2</v>
      </c>
      <c r="L69" s="27">
        <v>0</v>
      </c>
      <c r="M69" s="27">
        <v>0</v>
      </c>
      <c r="N69" s="27">
        <v>0</v>
      </c>
      <c r="O69" s="27">
        <v>7.9535179347049997E-2</v>
      </c>
      <c r="P69" s="27">
        <v>8.7789754497157296E-3</v>
      </c>
      <c r="Q69" s="27">
        <v>4.6011000531524598E-4</v>
      </c>
      <c r="R69" s="27">
        <v>6.1755692024992998E-4</v>
      </c>
      <c r="S69" s="27">
        <v>9.2353563949963899E-2</v>
      </c>
      <c r="T69" s="27">
        <v>7.4223945478028401E-3</v>
      </c>
      <c r="U69" s="27">
        <v>2.3352677891290001E-4</v>
      </c>
      <c r="V69" s="27">
        <v>0</v>
      </c>
      <c r="W69" s="27">
        <v>3.1868787989226599E-2</v>
      </c>
      <c r="X69" s="27">
        <v>8.0477103151545997E-4</v>
      </c>
      <c r="Y69" s="27">
        <v>4.3602905919568502E-2</v>
      </c>
      <c r="Z69" s="27">
        <v>3.8060841823968301E-2</v>
      </c>
      <c r="AA69" s="27">
        <v>9.2779931847535493E-3</v>
      </c>
      <c r="AB69" s="27">
        <v>7.1688394699125496E-2</v>
      </c>
      <c r="AC69" s="27">
        <v>2.85410887456673E-3</v>
      </c>
      <c r="AD69" s="27">
        <v>0.7661</v>
      </c>
    </row>
    <row r="70" spans="1:39" x14ac:dyDescent="0.3">
      <c r="A70" s="24" t="s">
        <v>872</v>
      </c>
      <c r="B70" s="25" t="s">
        <v>873</v>
      </c>
      <c r="C70" s="26" t="s">
        <v>837</v>
      </c>
      <c r="D70" s="27">
        <v>0.2</v>
      </c>
      <c r="E70" s="27">
        <v>0.08</v>
      </c>
      <c r="F70" s="27">
        <v>2.5000000000000001E-2</v>
      </c>
      <c r="G70" s="27">
        <v>1.4999999999999999E-2</v>
      </c>
      <c r="H70" s="27">
        <v>1.6E-2</v>
      </c>
      <c r="I70" s="27">
        <v>2E-3</v>
      </c>
      <c r="J70" s="27">
        <v>0.03</v>
      </c>
      <c r="K70" s="27">
        <v>4.1481481481481499E-3</v>
      </c>
      <c r="L70" s="27">
        <v>0</v>
      </c>
      <c r="M70" s="27">
        <v>0</v>
      </c>
      <c r="N70" s="27">
        <v>0</v>
      </c>
      <c r="O70" s="27">
        <v>6.3585020431925598E-2</v>
      </c>
      <c r="P70" s="27">
        <v>8.8152341775314495E-3</v>
      </c>
      <c r="Q70" s="27">
        <v>4.60587243516707E-4</v>
      </c>
      <c r="R70" s="27">
        <v>5.9559432227797695E-4</v>
      </c>
      <c r="S70" s="27">
        <v>9.2449355496004706E-2</v>
      </c>
      <c r="T70" s="27">
        <v>7.43009325068608E-3</v>
      </c>
      <c r="U70" s="27">
        <v>1.26522583460191E-3</v>
      </c>
      <c r="V70" s="27">
        <v>0</v>
      </c>
      <c r="W70" s="27">
        <v>4.3574701996267999E-2</v>
      </c>
      <c r="X70" s="27">
        <v>1.10037626424231E-3</v>
      </c>
      <c r="Y70" s="27">
        <v>5.9680786896080702E-2</v>
      </c>
      <c r="Z70" s="27">
        <v>3.7587235544209403E-2</v>
      </c>
      <c r="AA70" s="27">
        <v>9.2876165633576004E-3</v>
      </c>
      <c r="AB70" s="27">
        <v>6.49774800326577E-2</v>
      </c>
      <c r="AC70" s="27">
        <v>3.8954791487053899E-3</v>
      </c>
      <c r="AD70" s="27">
        <v>0.76690000000000003</v>
      </c>
      <c r="AL70" s="28"/>
      <c r="AM70" s="28"/>
    </row>
    <row r="71" spans="1:39" x14ac:dyDescent="0.3">
      <c r="A71" s="24" t="s">
        <v>846</v>
      </c>
      <c r="B71" s="25" t="s">
        <v>847</v>
      </c>
      <c r="C71" s="26" t="s">
        <v>837</v>
      </c>
      <c r="D71" s="27">
        <v>0.2</v>
      </c>
      <c r="E71" s="27">
        <v>0.08</v>
      </c>
      <c r="F71" s="27">
        <v>2.5000000000000001E-2</v>
      </c>
      <c r="G71" s="27">
        <v>1.4999999999999999E-2</v>
      </c>
      <c r="H71" s="27">
        <v>1.6E-2</v>
      </c>
      <c r="I71" s="27">
        <v>2E-3</v>
      </c>
      <c r="J71" s="27">
        <v>0.03</v>
      </c>
      <c r="K71" s="27">
        <v>1.0500000000000001E-2</v>
      </c>
      <c r="L71" s="27">
        <v>0</v>
      </c>
      <c r="M71" s="27">
        <v>0</v>
      </c>
      <c r="N71" s="27">
        <v>0</v>
      </c>
      <c r="O71" s="27">
        <v>8.5779218503904395E-2</v>
      </c>
      <c r="P71" s="27">
        <v>8.7828543805151503E-3</v>
      </c>
      <c r="Q71" s="27">
        <v>4.60313301802513E-4</v>
      </c>
      <c r="R71" s="27">
        <v>5.5173254784946402E-4</v>
      </c>
      <c r="S71" s="27">
        <v>9.2394369746231705E-2</v>
      </c>
      <c r="T71" s="27">
        <v>7.4256740825255196E-3</v>
      </c>
      <c r="U71" s="27">
        <v>7.4104085979246899E-4</v>
      </c>
      <c r="V71" s="27">
        <v>0</v>
      </c>
      <c r="W71" s="27">
        <v>2.96105239385668E-2</v>
      </c>
      <c r="X71" s="27">
        <v>6.9022514061699899E-4</v>
      </c>
      <c r="Y71" s="27">
        <v>3.7413274491071298E-2</v>
      </c>
      <c r="Z71" s="27">
        <v>3.8276326509523902E-2</v>
      </c>
      <c r="AA71" s="27">
        <v>9.2820926031568999E-3</v>
      </c>
      <c r="AB71" s="27">
        <v>7.4237174495462202E-2</v>
      </c>
      <c r="AC71" s="27">
        <v>2.6300921308088799E-3</v>
      </c>
      <c r="AD71" s="27">
        <v>0.76680000000000004</v>
      </c>
      <c r="AL71" s="28"/>
      <c r="AM71" s="28"/>
    </row>
    <row r="72" spans="1:39" x14ac:dyDescent="0.3">
      <c r="A72" s="24" t="s">
        <v>967</v>
      </c>
      <c r="B72" s="25" t="s">
        <v>968</v>
      </c>
      <c r="C72" s="26" t="s">
        <v>837</v>
      </c>
      <c r="D72" s="27">
        <v>0.2</v>
      </c>
      <c r="E72" s="27">
        <v>0.08</v>
      </c>
      <c r="F72" s="27">
        <v>2.5000000000000001E-2</v>
      </c>
      <c r="G72" s="27">
        <v>1.4999999999999999E-2</v>
      </c>
      <c r="H72" s="27">
        <v>1.6E-2</v>
      </c>
      <c r="I72" s="27">
        <v>2E-3</v>
      </c>
      <c r="J72" s="27">
        <v>0.03</v>
      </c>
      <c r="K72" s="27">
        <v>1.2E-2</v>
      </c>
      <c r="L72" s="27">
        <v>0</v>
      </c>
      <c r="M72" s="27">
        <v>0</v>
      </c>
      <c r="N72" s="27">
        <v>0</v>
      </c>
      <c r="O72" s="27">
        <v>7.2751438475244401E-2</v>
      </c>
      <c r="P72" s="27">
        <v>9.1856991786570408E-3</v>
      </c>
      <c r="Q72" s="27">
        <v>4.6022990288934699E-4</v>
      </c>
      <c r="R72" s="27">
        <v>6.8626887610115297E-4</v>
      </c>
      <c r="S72" s="27">
        <v>9.2377629864960897E-2</v>
      </c>
      <c r="T72" s="27">
        <v>7.4243287093946802E-3</v>
      </c>
      <c r="U72" s="27">
        <v>2.14443091684298E-5</v>
      </c>
      <c r="V72" s="27">
        <v>0</v>
      </c>
      <c r="W72" s="27">
        <v>3.6840787057888701E-2</v>
      </c>
      <c r="X72" s="27">
        <v>9.3032713426194097E-4</v>
      </c>
      <c r="Y72" s="27">
        <v>5.04187346780368E-2</v>
      </c>
      <c r="Z72" s="27">
        <v>3.7853025258125297E-2</v>
      </c>
      <c r="AA72" s="27">
        <v>9.28041088674335E-3</v>
      </c>
      <c r="AB72" s="27">
        <v>6.9504674940238098E-2</v>
      </c>
      <c r="AC72" s="27">
        <v>3.3007872756506298E-3</v>
      </c>
      <c r="AD72" s="27">
        <v>0.77100000000000002</v>
      </c>
    </row>
    <row r="73" spans="1:39" x14ac:dyDescent="0.3">
      <c r="A73" s="24" t="s">
        <v>842</v>
      </c>
      <c r="B73" s="25" t="s">
        <v>843</v>
      </c>
      <c r="C73" s="26" t="s">
        <v>837</v>
      </c>
      <c r="D73" s="27">
        <v>0.2</v>
      </c>
      <c r="E73" s="27">
        <v>0.08</v>
      </c>
      <c r="F73" s="27">
        <v>2.5000000000000001E-2</v>
      </c>
      <c r="G73" s="27">
        <v>1.4999999999999999E-2</v>
      </c>
      <c r="H73" s="27">
        <v>1.6E-2</v>
      </c>
      <c r="I73" s="27">
        <v>2E-3</v>
      </c>
      <c r="J73" s="27">
        <v>0.03</v>
      </c>
      <c r="K73" s="27">
        <v>1.0500000000000001E-2</v>
      </c>
      <c r="L73" s="27">
        <v>0</v>
      </c>
      <c r="M73" s="27">
        <v>0</v>
      </c>
      <c r="N73" s="27">
        <v>0</v>
      </c>
      <c r="O73" s="27">
        <v>7.3811503751940399E-2</v>
      </c>
      <c r="P73" s="27">
        <v>8.7831757386923701E-3</v>
      </c>
      <c r="Q73" s="27">
        <v>4.6033014432741602E-4</v>
      </c>
      <c r="R73" s="27">
        <v>6.1635899197437104E-4</v>
      </c>
      <c r="S73" s="27">
        <v>9.2397750388214503E-2</v>
      </c>
      <c r="T73" s="27">
        <v>7.4259457824745797E-3</v>
      </c>
      <c r="U73" s="27">
        <v>7.1298975293695999E-4</v>
      </c>
      <c r="V73" s="27">
        <v>0</v>
      </c>
      <c r="W73" s="27">
        <v>3.6077945812288098E-2</v>
      </c>
      <c r="X73" s="27">
        <v>9.1106337888121995E-4</v>
      </c>
      <c r="Y73" s="27">
        <v>4.9385496765678903E-2</v>
      </c>
      <c r="Z73" s="27">
        <v>3.7894657745617899E-2</v>
      </c>
      <c r="AA73" s="27">
        <v>9.2824322280932303E-3</v>
      </c>
      <c r="AB73" s="27">
        <v>6.97227486473872E-2</v>
      </c>
      <c r="AC73" s="27">
        <v>3.23107315388959E-3</v>
      </c>
      <c r="AD73" s="27">
        <v>0.76919999999999999</v>
      </c>
    </row>
    <row r="74" spans="1:39" x14ac:dyDescent="0.3">
      <c r="A74" s="24" t="s">
        <v>969</v>
      </c>
      <c r="B74" s="25" t="s">
        <v>970</v>
      </c>
      <c r="C74" s="26" t="s">
        <v>837</v>
      </c>
      <c r="D74" s="27">
        <v>0.2</v>
      </c>
      <c r="E74" s="27">
        <v>0.08</v>
      </c>
      <c r="F74" s="27">
        <v>2.5000000000000001E-2</v>
      </c>
      <c r="G74" s="27">
        <v>1.4999999999999999E-2</v>
      </c>
      <c r="H74" s="27">
        <v>1.6E-2</v>
      </c>
      <c r="I74" s="27">
        <v>2E-3</v>
      </c>
      <c r="J74" s="27">
        <v>0.03</v>
      </c>
      <c r="K74" s="27">
        <v>4.1481481481481499E-3</v>
      </c>
      <c r="L74" s="27">
        <v>0</v>
      </c>
      <c r="M74" s="27">
        <v>0</v>
      </c>
      <c r="N74" s="27">
        <v>0</v>
      </c>
      <c r="O74" s="27">
        <v>8.8768120242338294E-2</v>
      </c>
      <c r="P74" s="27">
        <v>7.8112856694049103E-3</v>
      </c>
      <c r="Q74" s="27">
        <v>3.9647104983610998E-4</v>
      </c>
      <c r="R74" s="27">
        <v>5.34198743048744E-4</v>
      </c>
      <c r="S74" s="27">
        <v>9.2259250264213194E-2</v>
      </c>
      <c r="T74" s="27">
        <v>7.4148146195688004E-3</v>
      </c>
      <c r="U74" s="27">
        <v>3.1663508641502E-4</v>
      </c>
      <c r="V74" s="27">
        <v>0</v>
      </c>
      <c r="W74" s="27">
        <v>2.7142081697699799E-2</v>
      </c>
      <c r="X74" s="27">
        <v>6.3268543289881501E-4</v>
      </c>
      <c r="Y74" s="27">
        <v>3.4244213443279402E-2</v>
      </c>
      <c r="Z74" s="27">
        <v>3.8320024821594398E-2</v>
      </c>
      <c r="AA74" s="27">
        <v>9.2685182744610007E-3</v>
      </c>
      <c r="AB74" s="27">
        <v>7.3499547925209005E-2</v>
      </c>
      <c r="AC74" s="27">
        <v>2.4068192480295801E-3</v>
      </c>
      <c r="AD74" s="27">
        <v>0.75519999999999998</v>
      </c>
    </row>
    <row r="75" spans="1:39" x14ac:dyDescent="0.3">
      <c r="A75" s="24" t="s">
        <v>971</v>
      </c>
      <c r="B75" s="25" t="s">
        <v>972</v>
      </c>
      <c r="C75" s="26" t="s">
        <v>837</v>
      </c>
      <c r="D75" s="27">
        <v>0.2</v>
      </c>
      <c r="E75" s="27">
        <v>0.08</v>
      </c>
      <c r="F75" s="27">
        <v>2.5000000000000001E-2</v>
      </c>
      <c r="G75" s="27">
        <v>1.4999999999999999E-2</v>
      </c>
      <c r="H75" s="27">
        <v>1.6E-2</v>
      </c>
      <c r="I75" s="27">
        <v>2E-3</v>
      </c>
      <c r="J75" s="27">
        <v>0.03</v>
      </c>
      <c r="K75" s="27">
        <v>4.1481481481481499E-3</v>
      </c>
      <c r="L75" s="27">
        <v>0</v>
      </c>
      <c r="M75" s="27">
        <v>0</v>
      </c>
      <c r="N75" s="27">
        <v>0</v>
      </c>
      <c r="O75" s="27">
        <v>8.8768120242338294E-2</v>
      </c>
      <c r="P75" s="27">
        <v>7.8112856694049103E-3</v>
      </c>
      <c r="Q75" s="27">
        <v>3.9647104983610998E-4</v>
      </c>
      <c r="R75" s="27">
        <v>5.34198743048744E-4</v>
      </c>
      <c r="S75" s="27">
        <v>9.2259250264213194E-2</v>
      </c>
      <c r="T75" s="27">
        <v>7.4148146195688004E-3</v>
      </c>
      <c r="U75" s="27">
        <v>3.1663508641502E-4</v>
      </c>
      <c r="V75" s="27">
        <v>0</v>
      </c>
      <c r="W75" s="27">
        <v>2.7142081697699799E-2</v>
      </c>
      <c r="X75" s="27">
        <v>6.3268543289881501E-4</v>
      </c>
      <c r="Y75" s="27">
        <v>3.4244213443279402E-2</v>
      </c>
      <c r="Z75" s="27">
        <v>3.8320024821594398E-2</v>
      </c>
      <c r="AA75" s="27">
        <v>9.2685182744610007E-3</v>
      </c>
      <c r="AB75" s="27">
        <v>7.3499547925209005E-2</v>
      </c>
      <c r="AC75" s="27">
        <v>2.4068192480295801E-3</v>
      </c>
      <c r="AD75" s="27">
        <v>0.75519999999999998</v>
      </c>
    </row>
    <row r="76" spans="1:39" x14ac:dyDescent="0.3">
      <c r="A76" s="24" t="s">
        <v>973</v>
      </c>
      <c r="B76" s="25" t="s">
        <v>974</v>
      </c>
      <c r="C76" s="26" t="s">
        <v>837</v>
      </c>
      <c r="D76" s="27">
        <v>0.2</v>
      </c>
      <c r="E76" s="27">
        <v>0.08</v>
      </c>
      <c r="F76" s="27">
        <v>2.5000000000000001E-2</v>
      </c>
      <c r="G76" s="27">
        <v>1.4999999999999999E-2</v>
      </c>
      <c r="H76" s="27">
        <v>1.6E-2</v>
      </c>
      <c r="I76" s="27">
        <v>2E-3</v>
      </c>
      <c r="J76" s="27">
        <v>0.03</v>
      </c>
      <c r="K76" s="27">
        <v>4.1481481481481499E-3</v>
      </c>
      <c r="L76" s="27">
        <v>0</v>
      </c>
      <c r="M76" s="27">
        <v>0</v>
      </c>
      <c r="N76" s="27">
        <v>0</v>
      </c>
      <c r="O76" s="27">
        <v>8.0052157378317695E-2</v>
      </c>
      <c r="P76" s="27">
        <v>7.8154392637213403E-3</v>
      </c>
      <c r="Q76" s="27">
        <v>3.96681870431966E-4</v>
      </c>
      <c r="R76" s="27">
        <v>8.1977637815842301E-4</v>
      </c>
      <c r="S76" s="27">
        <v>9.2308308449223206E-2</v>
      </c>
      <c r="T76" s="27">
        <v>7.4187573932893696E-3</v>
      </c>
      <c r="U76" s="27">
        <v>5.6266805358378097E-4</v>
      </c>
      <c r="V76" s="27">
        <v>0</v>
      </c>
      <c r="W76" s="27">
        <v>3.1462250648772297E-2</v>
      </c>
      <c r="X76" s="27">
        <v>7.9450489039526698E-4</v>
      </c>
      <c r="Y76" s="27">
        <v>4.3025587220646602E-2</v>
      </c>
      <c r="Z76" s="27">
        <v>3.8059961241175201E-2</v>
      </c>
      <c r="AA76" s="27">
        <v>9.2734467416117194E-3</v>
      </c>
      <c r="AB76" s="27">
        <v>7.0475104804778602E-2</v>
      </c>
      <c r="AC76" s="27">
        <v>2.81265357555703E-3</v>
      </c>
      <c r="AD76" s="27">
        <v>0.75739999999999996</v>
      </c>
    </row>
    <row r="77" spans="1:39" x14ac:dyDescent="0.3">
      <c r="A77" s="24" t="s">
        <v>975</v>
      </c>
      <c r="B77" s="25" t="s">
        <v>976</v>
      </c>
      <c r="C77" s="26" t="s">
        <v>837</v>
      </c>
      <c r="D77" s="27">
        <v>0.2</v>
      </c>
      <c r="E77" s="27">
        <v>0.08</v>
      </c>
      <c r="F77" s="27">
        <v>2.5000000000000001E-2</v>
      </c>
      <c r="G77" s="27">
        <v>1.4999999999999999E-2</v>
      </c>
      <c r="H77" s="27">
        <v>1.6E-2</v>
      </c>
      <c r="I77" s="27">
        <v>2E-3</v>
      </c>
      <c r="J77" s="27">
        <v>0.03</v>
      </c>
      <c r="K77" s="27">
        <v>4.1481481481481499E-3</v>
      </c>
      <c r="L77" s="27">
        <v>0</v>
      </c>
      <c r="M77" s="27">
        <v>0</v>
      </c>
      <c r="N77" s="27">
        <v>0</v>
      </c>
      <c r="O77" s="27">
        <v>8.5337738385852499E-2</v>
      </c>
      <c r="P77" s="27">
        <v>7.8125938959307806E-3</v>
      </c>
      <c r="Q77" s="27">
        <v>3.96537450421889E-4</v>
      </c>
      <c r="R77" s="27">
        <v>8.0685180850419505E-4</v>
      </c>
      <c r="S77" s="27">
        <v>9.2274701753706903E-2</v>
      </c>
      <c r="T77" s="27">
        <v>7.4160564455088901E-3</v>
      </c>
      <c r="U77" s="27">
        <v>2.1160040358974899E-4</v>
      </c>
      <c r="V77" s="27">
        <v>0</v>
      </c>
      <c r="W77" s="27">
        <v>2.9872340404613899E-2</v>
      </c>
      <c r="X77" s="27">
        <v>6.9632811628430301E-4</v>
      </c>
      <c r="Y77" s="27">
        <v>3.7695197285756703E-2</v>
      </c>
      <c r="Z77" s="27">
        <v>3.82161945645925E-2</v>
      </c>
      <c r="AA77" s="27">
        <v>9.2700705568861102E-3</v>
      </c>
      <c r="AB77" s="27">
        <v>7.2292040491927306E-2</v>
      </c>
      <c r="AC77" s="27">
        <v>2.6489244513478098E-3</v>
      </c>
      <c r="AD77" s="27">
        <v>0.7571</v>
      </c>
      <c r="AL77" s="28"/>
      <c r="AM77" s="28"/>
    </row>
    <row r="78" spans="1:39" x14ac:dyDescent="0.3">
      <c r="A78" s="24" t="s">
        <v>977</v>
      </c>
      <c r="B78" s="25" t="s">
        <v>978</v>
      </c>
      <c r="C78" s="26" t="s">
        <v>837</v>
      </c>
      <c r="D78" s="27">
        <v>0.2</v>
      </c>
      <c r="E78" s="27">
        <v>0.08</v>
      </c>
      <c r="F78" s="27">
        <v>2.5000000000000001E-2</v>
      </c>
      <c r="G78" s="27">
        <v>1.4999999999999999E-2</v>
      </c>
      <c r="H78" s="27">
        <v>1.6E-2</v>
      </c>
      <c r="I78" s="27">
        <v>2E-3</v>
      </c>
      <c r="J78" s="27">
        <v>0.03</v>
      </c>
      <c r="K78" s="27">
        <v>4.1481481481481499E-3</v>
      </c>
      <c r="L78" s="27">
        <v>0</v>
      </c>
      <c r="M78" s="27">
        <v>0</v>
      </c>
      <c r="N78" s="27">
        <v>0</v>
      </c>
      <c r="O78" s="27">
        <v>7.9997620083505E-2</v>
      </c>
      <c r="P78" s="27">
        <v>7.8110803031946098E-3</v>
      </c>
      <c r="Q78" s="27">
        <v>3.9646062623102798E-4</v>
      </c>
      <c r="R78" s="27">
        <v>7.7820218407831496E-4</v>
      </c>
      <c r="S78" s="27">
        <v>9.2256824679822505E-2</v>
      </c>
      <c r="T78" s="27">
        <v>7.4146196769635797E-3</v>
      </c>
      <c r="U78" s="27">
        <v>4.6584208147803599E-5</v>
      </c>
      <c r="V78" s="27">
        <v>0</v>
      </c>
      <c r="W78" s="27">
        <v>3.14694861396244E-2</v>
      </c>
      <c r="X78" s="27">
        <v>7.9468760564124904E-4</v>
      </c>
      <c r="Y78" s="27">
        <v>4.3011479489591602E-2</v>
      </c>
      <c r="Z78" s="27">
        <v>3.80384445363822E-2</v>
      </c>
      <c r="AA78" s="27">
        <v>9.2682745962044798E-3</v>
      </c>
      <c r="AB78" s="27">
        <v>7.0224873497185203E-2</v>
      </c>
      <c r="AC78" s="27">
        <v>2.8133004119656299E-3</v>
      </c>
      <c r="AD78" s="27">
        <v>0.75649999999999995</v>
      </c>
      <c r="AL78" s="28"/>
      <c r="AM78" s="28"/>
    </row>
    <row r="79" spans="1:39" x14ac:dyDescent="0.3">
      <c r="A79" s="24" t="s">
        <v>979</v>
      </c>
      <c r="B79" s="25" t="s">
        <v>980</v>
      </c>
      <c r="C79" s="26" t="s">
        <v>538</v>
      </c>
      <c r="D79" s="27">
        <v>0.2</v>
      </c>
      <c r="E79" s="27">
        <v>0.08</v>
      </c>
      <c r="F79" s="27">
        <v>2.5000000000000001E-2</v>
      </c>
      <c r="G79" s="27">
        <v>1.4999999999999999E-2</v>
      </c>
      <c r="H79" s="27">
        <v>1.6E-2</v>
      </c>
      <c r="I79" s="27">
        <v>2E-3</v>
      </c>
      <c r="J79" s="27">
        <v>0.03</v>
      </c>
      <c r="K79" s="27">
        <v>4.1481481481481499E-3</v>
      </c>
      <c r="L79" s="27">
        <v>0</v>
      </c>
      <c r="M79" s="27">
        <v>0.189024063190423</v>
      </c>
      <c r="N79" s="27">
        <v>5.23295100848667E-2</v>
      </c>
      <c r="O79" s="27">
        <v>8.8768120242338294E-2</v>
      </c>
      <c r="P79" s="27">
        <v>7.8112856694049103E-3</v>
      </c>
      <c r="Q79" s="27">
        <v>3.9647104983610998E-4</v>
      </c>
      <c r="R79" s="27">
        <v>5.34198743048744E-4</v>
      </c>
      <c r="S79" s="27">
        <v>9.2259250264213194E-2</v>
      </c>
      <c r="T79" s="27">
        <v>7.4148146195688004E-3</v>
      </c>
      <c r="U79" s="27">
        <v>3.1663508641502E-4</v>
      </c>
      <c r="V79" s="27">
        <v>0</v>
      </c>
      <c r="W79" s="27">
        <v>2.7142081697699799E-2</v>
      </c>
      <c r="X79" s="27">
        <v>6.3268543289881501E-4</v>
      </c>
      <c r="Y79" s="27">
        <v>3.4244213443279402E-2</v>
      </c>
      <c r="Z79" s="27">
        <v>4.6043339166403699E-2</v>
      </c>
      <c r="AA79" s="27">
        <v>9.2685182744610007E-3</v>
      </c>
      <c r="AB79" s="27">
        <v>0.16331883326854599</v>
      </c>
      <c r="AC79" s="27">
        <v>2.4068192480295801E-3</v>
      </c>
      <c r="AD79" s="27">
        <v>1.0941000000000001</v>
      </c>
    </row>
    <row r="80" spans="1:39" x14ac:dyDescent="0.3">
      <c r="A80" s="24" t="s">
        <v>981</v>
      </c>
      <c r="B80" s="25" t="s">
        <v>982</v>
      </c>
      <c r="C80" s="26" t="s">
        <v>837</v>
      </c>
      <c r="D80" s="27">
        <v>0.2</v>
      </c>
      <c r="E80" s="27">
        <v>0.08</v>
      </c>
      <c r="F80" s="27">
        <v>2.5000000000000001E-2</v>
      </c>
      <c r="G80" s="27">
        <v>1.4999999999999999E-2</v>
      </c>
      <c r="H80" s="27">
        <v>1.6E-2</v>
      </c>
      <c r="I80" s="27">
        <v>2E-3</v>
      </c>
      <c r="J80" s="27">
        <v>0.03</v>
      </c>
      <c r="K80" s="27">
        <v>4.1481481481481499E-3</v>
      </c>
      <c r="L80" s="27">
        <v>0</v>
      </c>
      <c r="M80" s="27">
        <v>0</v>
      </c>
      <c r="N80" s="27">
        <v>0</v>
      </c>
      <c r="O80" s="27">
        <v>8.8768120242338294E-2</v>
      </c>
      <c r="P80" s="27">
        <v>7.8112856694049103E-3</v>
      </c>
      <c r="Q80" s="27">
        <v>3.9647104983610998E-4</v>
      </c>
      <c r="R80" s="27">
        <v>5.34198743048744E-4</v>
      </c>
      <c r="S80" s="27">
        <v>9.2259250264213194E-2</v>
      </c>
      <c r="T80" s="27">
        <v>7.4148146195688004E-3</v>
      </c>
      <c r="U80" s="27">
        <v>3.1663508641502E-4</v>
      </c>
      <c r="V80" s="27">
        <v>0</v>
      </c>
      <c r="W80" s="27">
        <v>2.7142081697699799E-2</v>
      </c>
      <c r="X80" s="27">
        <v>6.3268543289881501E-4</v>
      </c>
      <c r="Y80" s="27">
        <v>3.4244213443279402E-2</v>
      </c>
      <c r="Z80" s="27">
        <v>3.8320024821594398E-2</v>
      </c>
      <c r="AA80" s="27">
        <v>9.2685182744610007E-3</v>
      </c>
      <c r="AB80" s="27">
        <v>7.3499547925209005E-2</v>
      </c>
      <c r="AC80" s="27">
        <v>2.4068192480295801E-3</v>
      </c>
      <c r="AD80" s="27">
        <v>0.75519999999999998</v>
      </c>
      <c r="AL80" s="28"/>
      <c r="AM80" s="28"/>
    </row>
    <row r="81" spans="1:39" x14ac:dyDescent="0.3">
      <c r="A81" s="24" t="s">
        <v>983</v>
      </c>
      <c r="B81" s="25" t="s">
        <v>984</v>
      </c>
      <c r="C81" s="26" t="s">
        <v>538</v>
      </c>
      <c r="D81" s="27">
        <v>0.2</v>
      </c>
      <c r="E81" s="27">
        <v>0.08</v>
      </c>
      <c r="F81" s="27">
        <v>2.5000000000000001E-2</v>
      </c>
      <c r="G81" s="27">
        <v>1.4999999999999999E-2</v>
      </c>
      <c r="H81" s="27">
        <v>1.6E-2</v>
      </c>
      <c r="I81" s="27">
        <v>2E-3</v>
      </c>
      <c r="J81" s="27">
        <v>0.03</v>
      </c>
      <c r="K81" s="27">
        <v>4.1481481481481499E-3</v>
      </c>
      <c r="L81" s="27">
        <v>0</v>
      </c>
      <c r="M81" s="27">
        <v>0.17236122500913401</v>
      </c>
      <c r="N81" s="27">
        <v>4.7647242473901001E-2</v>
      </c>
      <c r="O81" s="27">
        <v>0</v>
      </c>
      <c r="P81" s="27">
        <v>8.8021728369743705E-3</v>
      </c>
      <c r="Q81" s="27">
        <v>4.59904801425815E-4</v>
      </c>
      <c r="R81" s="27">
        <v>3.7789108287093602E-4</v>
      </c>
      <c r="S81" s="27">
        <v>9.2312375298757798E-2</v>
      </c>
      <c r="T81" s="27">
        <v>7.4190842432832601E-3</v>
      </c>
      <c r="U81" s="27">
        <v>0</v>
      </c>
      <c r="V81" s="27">
        <v>0</v>
      </c>
      <c r="W81" s="27">
        <v>0.1</v>
      </c>
      <c r="X81" s="27">
        <v>3.0303168044703201E-3</v>
      </c>
      <c r="Y81" s="27">
        <v>0.12308316706501</v>
      </c>
      <c r="Z81" s="27">
        <v>4.2540156663883097E-2</v>
      </c>
      <c r="AA81" s="27">
        <v>9.2738553041040693E-3</v>
      </c>
      <c r="AB81" s="27">
        <v>0.12257811823923299</v>
      </c>
      <c r="AC81" s="27">
        <v>9.1277267870858506E-3</v>
      </c>
      <c r="AD81" s="27">
        <v>1.1112</v>
      </c>
    </row>
    <row r="82" spans="1:39" x14ac:dyDescent="0.3">
      <c r="A82" s="24" t="s">
        <v>985</v>
      </c>
      <c r="B82" s="25" t="s">
        <v>986</v>
      </c>
      <c r="C82" s="26" t="s">
        <v>837</v>
      </c>
      <c r="D82" s="27">
        <v>0.2</v>
      </c>
      <c r="E82" s="27">
        <v>0.08</v>
      </c>
      <c r="F82" s="27">
        <v>2.5000000000000001E-2</v>
      </c>
      <c r="G82" s="27">
        <v>1.4999999999999999E-2</v>
      </c>
      <c r="H82" s="27">
        <v>1.6E-2</v>
      </c>
      <c r="I82" s="27">
        <v>2E-3</v>
      </c>
      <c r="J82" s="27">
        <v>0.03</v>
      </c>
      <c r="K82" s="27">
        <v>1.2E-2</v>
      </c>
      <c r="L82" s="27">
        <v>0</v>
      </c>
      <c r="M82" s="27">
        <v>0</v>
      </c>
      <c r="N82" s="27">
        <v>0</v>
      </c>
      <c r="O82" s="27">
        <v>7.2751438475244401E-2</v>
      </c>
      <c r="P82" s="27">
        <v>9.1856991786570408E-3</v>
      </c>
      <c r="Q82" s="27">
        <v>4.6022990288934699E-4</v>
      </c>
      <c r="R82" s="27">
        <v>6.8626887610115297E-4</v>
      </c>
      <c r="S82" s="27">
        <v>9.2377629864960897E-2</v>
      </c>
      <c r="T82" s="27">
        <v>7.4243287093946802E-3</v>
      </c>
      <c r="U82" s="27">
        <v>2.14443091684298E-5</v>
      </c>
      <c r="V82" s="27">
        <v>0</v>
      </c>
      <c r="W82" s="27">
        <v>3.6840787057888701E-2</v>
      </c>
      <c r="X82" s="27">
        <v>9.3032713426194097E-4</v>
      </c>
      <c r="Y82" s="27">
        <v>5.04187346780368E-2</v>
      </c>
      <c r="Z82" s="27">
        <v>3.7853025258125297E-2</v>
      </c>
      <c r="AA82" s="27">
        <v>9.28041088674335E-3</v>
      </c>
      <c r="AB82" s="27">
        <v>6.9504674940238098E-2</v>
      </c>
      <c r="AC82" s="27">
        <v>3.3007872756506298E-3</v>
      </c>
      <c r="AD82" s="27">
        <v>0.77100000000000002</v>
      </c>
      <c r="AL82" s="28"/>
      <c r="AM82" s="28"/>
    </row>
    <row r="83" spans="1:39" x14ac:dyDescent="0.3">
      <c r="A83" s="24" t="s">
        <v>987</v>
      </c>
      <c r="B83" s="25" t="s">
        <v>988</v>
      </c>
      <c r="C83" s="26" t="s">
        <v>837</v>
      </c>
      <c r="D83" s="27">
        <v>0.2</v>
      </c>
      <c r="E83" s="27">
        <v>0.08</v>
      </c>
      <c r="F83" s="27">
        <v>2.5000000000000001E-2</v>
      </c>
      <c r="G83" s="27">
        <v>1.4999999999999999E-2</v>
      </c>
      <c r="H83" s="27">
        <v>1.6E-2</v>
      </c>
      <c r="I83" s="27">
        <v>2E-3</v>
      </c>
      <c r="J83" s="27">
        <v>0.03</v>
      </c>
      <c r="K83" s="27">
        <v>4.1481481481481499E-3</v>
      </c>
      <c r="L83" s="27">
        <v>0</v>
      </c>
      <c r="M83" s="27">
        <v>0</v>
      </c>
      <c r="N83" s="27">
        <v>0</v>
      </c>
      <c r="O83" s="27">
        <v>8.8768120242338294E-2</v>
      </c>
      <c r="P83" s="27">
        <v>7.8112856694049103E-3</v>
      </c>
      <c r="Q83" s="27">
        <v>3.9647104983610998E-4</v>
      </c>
      <c r="R83" s="27">
        <v>5.34198743048744E-4</v>
      </c>
      <c r="S83" s="27">
        <v>9.2259250264213194E-2</v>
      </c>
      <c r="T83" s="27">
        <v>7.4148146195688004E-3</v>
      </c>
      <c r="U83" s="27">
        <v>3.1663508641502E-4</v>
      </c>
      <c r="V83" s="27">
        <v>0</v>
      </c>
      <c r="W83" s="27">
        <v>2.7142081697699799E-2</v>
      </c>
      <c r="X83" s="27">
        <v>6.3268543289881501E-4</v>
      </c>
      <c r="Y83" s="27">
        <v>3.4244213443279402E-2</v>
      </c>
      <c r="Z83" s="27">
        <v>3.8320024821594398E-2</v>
      </c>
      <c r="AA83" s="27">
        <v>9.2685182744610007E-3</v>
      </c>
      <c r="AB83" s="27">
        <v>7.3499547925209005E-2</v>
      </c>
      <c r="AC83" s="27">
        <v>2.4068192480295801E-3</v>
      </c>
      <c r="AD83" s="27">
        <v>0.75519999999999998</v>
      </c>
      <c r="AL83" s="28"/>
      <c r="AM83" s="28"/>
    </row>
    <row r="84" spans="1:39" x14ac:dyDescent="0.3">
      <c r="A84" s="24" t="s">
        <v>813</v>
      </c>
      <c r="B84" s="25" t="s">
        <v>814</v>
      </c>
      <c r="C84" s="26" t="s">
        <v>538</v>
      </c>
      <c r="D84" s="27">
        <v>0.2</v>
      </c>
      <c r="E84" s="27">
        <v>0.08</v>
      </c>
      <c r="F84" s="27">
        <v>2.5000000000000001E-2</v>
      </c>
      <c r="G84" s="27">
        <v>1.4999999999999999E-2</v>
      </c>
      <c r="H84" s="27">
        <v>1.6E-2</v>
      </c>
      <c r="I84" s="27">
        <v>2E-3</v>
      </c>
      <c r="J84" s="27">
        <v>0.03</v>
      </c>
      <c r="K84" s="27">
        <v>4.1481481481481499E-3</v>
      </c>
      <c r="L84" s="27">
        <v>0.12</v>
      </c>
      <c r="M84" s="27">
        <v>0.18822830894360501</v>
      </c>
      <c r="N84" s="27">
        <v>5.2105755221988299E-2</v>
      </c>
      <c r="O84" s="27">
        <v>8.2310137692150703E-2</v>
      </c>
      <c r="P84" s="27">
        <v>7.8129746004253296E-3</v>
      </c>
      <c r="Q84" s="27">
        <v>3.96556773529124E-4</v>
      </c>
      <c r="R84" s="27">
        <v>1.0005452150080099E-3</v>
      </c>
      <c r="S84" s="27">
        <v>9.2279198262057299E-2</v>
      </c>
      <c r="T84" s="27">
        <v>7.4164178268962102E-3</v>
      </c>
      <c r="U84" s="27">
        <v>6.6893934140541095E-5</v>
      </c>
      <c r="V84" s="27">
        <v>0</v>
      </c>
      <c r="W84" s="27">
        <v>3.2274803725041198E-2</v>
      </c>
      <c r="X84" s="27">
        <v>7.5232984683826101E-4</v>
      </c>
      <c r="Y84" s="27">
        <v>4.0728793323925698E-2</v>
      </c>
      <c r="Z84" s="27">
        <v>4.58117372310336E-2</v>
      </c>
      <c r="AA84" s="27">
        <v>9.2705222836202607E-3</v>
      </c>
      <c r="AB84" s="27">
        <v>0.212419403155063</v>
      </c>
      <c r="AC84" s="27">
        <v>2.95224203892133E-3</v>
      </c>
      <c r="AD84" s="27">
        <v>1.268</v>
      </c>
    </row>
    <row r="85" spans="1:39" x14ac:dyDescent="0.3">
      <c r="A85" s="24" t="s">
        <v>819</v>
      </c>
      <c r="B85" s="25" t="s">
        <v>820</v>
      </c>
      <c r="C85" s="26" t="s">
        <v>538</v>
      </c>
      <c r="D85" s="27">
        <v>0.2</v>
      </c>
      <c r="E85" s="27">
        <v>0.08</v>
      </c>
      <c r="F85" s="27">
        <v>2.5000000000000001E-2</v>
      </c>
      <c r="G85" s="27">
        <v>1.4999999999999999E-2</v>
      </c>
      <c r="H85" s="27">
        <v>1.6E-2</v>
      </c>
      <c r="I85" s="27">
        <v>2E-3</v>
      </c>
      <c r="J85" s="27">
        <v>0.03</v>
      </c>
      <c r="K85" s="27">
        <v>4.1481481481481499E-3</v>
      </c>
      <c r="L85" s="27">
        <v>0</v>
      </c>
      <c r="M85" s="27">
        <v>0.18822830894360501</v>
      </c>
      <c r="N85" s="27">
        <v>5.2105755221988299E-2</v>
      </c>
      <c r="O85" s="27">
        <v>8.2310137692150703E-2</v>
      </c>
      <c r="P85" s="27">
        <v>7.8129746004253296E-3</v>
      </c>
      <c r="Q85" s="27">
        <v>3.96556773529124E-4</v>
      </c>
      <c r="R85" s="27">
        <v>1.0005452150080099E-3</v>
      </c>
      <c r="S85" s="27">
        <v>9.2279198262057299E-2</v>
      </c>
      <c r="T85" s="27">
        <v>7.4164178268962102E-3</v>
      </c>
      <c r="U85" s="27">
        <v>6.6893934140541095E-5</v>
      </c>
      <c r="V85" s="27">
        <v>0</v>
      </c>
      <c r="W85" s="27">
        <v>3.2274803725041198E-2</v>
      </c>
      <c r="X85" s="27">
        <v>7.5232984683826101E-4</v>
      </c>
      <c r="Y85" s="27">
        <v>4.0728793323925698E-2</v>
      </c>
      <c r="Z85" s="27">
        <v>4.58117372310336E-2</v>
      </c>
      <c r="AA85" s="27">
        <v>9.2705222836202607E-3</v>
      </c>
      <c r="AB85" s="27">
        <v>0.16062538853868699</v>
      </c>
      <c r="AC85" s="27">
        <v>2.8619624573007398E-3</v>
      </c>
      <c r="AD85" s="27">
        <v>1.0961000000000001</v>
      </c>
      <c r="AL85" s="28"/>
      <c r="AM85" s="28"/>
    </row>
    <row r="86" spans="1:39" x14ac:dyDescent="0.3">
      <c r="A86" s="24" t="s">
        <v>817</v>
      </c>
      <c r="B86" s="25" t="s">
        <v>818</v>
      </c>
      <c r="C86" s="26" t="s">
        <v>538</v>
      </c>
      <c r="D86" s="27">
        <v>0.2</v>
      </c>
      <c r="E86" s="27">
        <v>0.08</v>
      </c>
      <c r="F86" s="27">
        <v>2.5000000000000001E-2</v>
      </c>
      <c r="G86" s="27">
        <v>1.4999999999999999E-2</v>
      </c>
      <c r="H86" s="27">
        <v>1.6E-2</v>
      </c>
      <c r="I86" s="27">
        <v>2E-3</v>
      </c>
      <c r="J86" s="27">
        <v>0.03</v>
      </c>
      <c r="K86" s="27">
        <v>4.1481481481481499E-3</v>
      </c>
      <c r="L86" s="27">
        <v>0</v>
      </c>
      <c r="M86" s="27">
        <v>0.18822830894360501</v>
      </c>
      <c r="N86" s="27">
        <v>5.2105755221988299E-2</v>
      </c>
      <c r="O86" s="27">
        <v>8.2310137692150703E-2</v>
      </c>
      <c r="P86" s="27">
        <v>7.8129746004253296E-3</v>
      </c>
      <c r="Q86" s="27">
        <v>3.96556773529124E-4</v>
      </c>
      <c r="R86" s="27">
        <v>1.0005452150080099E-3</v>
      </c>
      <c r="S86" s="27">
        <v>9.2279198262057299E-2</v>
      </c>
      <c r="T86" s="27">
        <v>7.4164178268962102E-3</v>
      </c>
      <c r="U86" s="27">
        <v>6.6893934140541095E-5</v>
      </c>
      <c r="V86" s="27">
        <v>0</v>
      </c>
      <c r="W86" s="27">
        <v>3.2274803725041198E-2</v>
      </c>
      <c r="X86" s="27">
        <v>7.5232984683826101E-4</v>
      </c>
      <c r="Y86" s="27">
        <v>4.0728793323925698E-2</v>
      </c>
      <c r="Z86" s="27">
        <v>4.58117372310336E-2</v>
      </c>
      <c r="AA86" s="27">
        <v>9.2705222836202607E-3</v>
      </c>
      <c r="AB86" s="27">
        <v>0.16062538853868699</v>
      </c>
      <c r="AC86" s="27">
        <v>2.8619624573007398E-3</v>
      </c>
      <c r="AD86" s="27">
        <v>1.0961000000000001</v>
      </c>
      <c r="AL86" s="28"/>
      <c r="AM86" s="28"/>
    </row>
    <row r="87" spans="1:39" x14ac:dyDescent="0.3">
      <c r="A87" s="24" t="s">
        <v>811</v>
      </c>
      <c r="B87" s="25" t="s">
        <v>812</v>
      </c>
      <c r="C87" s="26" t="s">
        <v>538</v>
      </c>
      <c r="D87" s="27">
        <v>0.2</v>
      </c>
      <c r="E87" s="27">
        <v>0.08</v>
      </c>
      <c r="F87" s="27">
        <v>2.5000000000000001E-2</v>
      </c>
      <c r="G87" s="27">
        <v>1.4999999999999999E-2</v>
      </c>
      <c r="H87" s="27">
        <v>1.6E-2</v>
      </c>
      <c r="I87" s="27">
        <v>2E-3</v>
      </c>
      <c r="J87" s="27">
        <v>0.03</v>
      </c>
      <c r="K87" s="27">
        <v>4.1481481481481499E-3</v>
      </c>
      <c r="L87" s="27">
        <v>0.12</v>
      </c>
      <c r="M87" s="27">
        <v>0.18822830894360501</v>
      </c>
      <c r="N87" s="27">
        <v>5.2105755221988299E-2</v>
      </c>
      <c r="O87" s="27">
        <v>8.2310137692150703E-2</v>
      </c>
      <c r="P87" s="27">
        <v>7.8129746004253296E-3</v>
      </c>
      <c r="Q87" s="27">
        <v>3.96556773529124E-4</v>
      </c>
      <c r="R87" s="27">
        <v>1.0005452150080099E-3</v>
      </c>
      <c r="S87" s="27">
        <v>9.2279198262057299E-2</v>
      </c>
      <c r="T87" s="27">
        <v>7.4164178268962102E-3</v>
      </c>
      <c r="U87" s="27">
        <v>6.6893934140541095E-5</v>
      </c>
      <c r="V87" s="27">
        <v>0</v>
      </c>
      <c r="W87" s="27">
        <v>3.2274803725041198E-2</v>
      </c>
      <c r="X87" s="27">
        <v>7.5232984683826101E-4</v>
      </c>
      <c r="Y87" s="27">
        <v>4.0728793323925698E-2</v>
      </c>
      <c r="Z87" s="27">
        <v>4.58117372310336E-2</v>
      </c>
      <c r="AA87" s="27">
        <v>9.2705222836202607E-3</v>
      </c>
      <c r="AB87" s="27">
        <v>0.212419403155063</v>
      </c>
      <c r="AC87" s="27">
        <v>2.95224203892133E-3</v>
      </c>
      <c r="AD87" s="27">
        <v>1.268</v>
      </c>
    </row>
    <row r="88" spans="1:39" x14ac:dyDescent="0.3">
      <c r="A88" s="24" t="s">
        <v>815</v>
      </c>
      <c r="B88" s="25" t="s">
        <v>816</v>
      </c>
      <c r="C88" s="26" t="s">
        <v>538</v>
      </c>
      <c r="D88" s="27">
        <v>0.2</v>
      </c>
      <c r="E88" s="27">
        <v>0.08</v>
      </c>
      <c r="F88" s="27">
        <v>2.5000000000000001E-2</v>
      </c>
      <c r="G88" s="27">
        <v>1.4999999999999999E-2</v>
      </c>
      <c r="H88" s="27">
        <v>1.6E-2</v>
      </c>
      <c r="I88" s="27">
        <v>2E-3</v>
      </c>
      <c r="J88" s="27">
        <v>0.03</v>
      </c>
      <c r="K88" s="27">
        <v>4.1481481481481499E-3</v>
      </c>
      <c r="L88" s="27">
        <v>0.12</v>
      </c>
      <c r="M88" s="27">
        <v>0.18822830894360501</v>
      </c>
      <c r="N88" s="27">
        <v>5.2105755221988299E-2</v>
      </c>
      <c r="O88" s="27">
        <v>8.2310137692150703E-2</v>
      </c>
      <c r="P88" s="27">
        <v>7.8129746004253296E-3</v>
      </c>
      <c r="Q88" s="27">
        <v>3.96556773529124E-4</v>
      </c>
      <c r="R88" s="27">
        <v>1.0005452150080099E-3</v>
      </c>
      <c r="S88" s="27">
        <v>9.2279198262057299E-2</v>
      </c>
      <c r="T88" s="27">
        <v>7.4164178268962102E-3</v>
      </c>
      <c r="U88" s="27">
        <v>6.6893934140541095E-5</v>
      </c>
      <c r="V88" s="27">
        <v>0</v>
      </c>
      <c r="W88" s="27">
        <v>3.2274803725041198E-2</v>
      </c>
      <c r="X88" s="27">
        <v>7.5232984683826101E-4</v>
      </c>
      <c r="Y88" s="27">
        <v>4.0728793323925698E-2</v>
      </c>
      <c r="Z88" s="27">
        <v>4.58117372310336E-2</v>
      </c>
      <c r="AA88" s="27">
        <v>9.2705222836202607E-3</v>
      </c>
      <c r="AB88" s="27">
        <v>0.212419403155063</v>
      </c>
      <c r="AC88" s="27">
        <v>2.95224203892133E-3</v>
      </c>
      <c r="AD88" s="27">
        <v>1.268</v>
      </c>
    </row>
    <row r="89" spans="1:39" x14ac:dyDescent="0.3">
      <c r="A89" s="24" t="s">
        <v>827</v>
      </c>
      <c r="B89" s="25" t="s">
        <v>828</v>
      </c>
      <c r="C89" s="26" t="s">
        <v>538</v>
      </c>
      <c r="D89" s="27">
        <v>0.2</v>
      </c>
      <c r="E89" s="27">
        <v>0.08</v>
      </c>
      <c r="F89" s="27">
        <v>2.5000000000000001E-2</v>
      </c>
      <c r="G89" s="27">
        <v>1.4999999999999999E-2</v>
      </c>
      <c r="H89" s="27">
        <v>1.6E-2</v>
      </c>
      <c r="I89" s="27">
        <v>2E-3</v>
      </c>
      <c r="J89" s="27">
        <v>0.03</v>
      </c>
      <c r="K89" s="27">
        <v>1.2E-2</v>
      </c>
      <c r="L89" s="27">
        <v>0</v>
      </c>
      <c r="M89" s="27">
        <v>0.18492302938012201</v>
      </c>
      <c r="N89" s="27">
        <v>5.1176027898879602E-2</v>
      </c>
      <c r="O89" s="27">
        <v>5.4906456150503401E-2</v>
      </c>
      <c r="P89" s="27">
        <v>9.1880179819166206E-3</v>
      </c>
      <c r="Q89" s="27">
        <v>4.6034608159041399E-4</v>
      </c>
      <c r="R89" s="27">
        <v>8.8499334135628898E-4</v>
      </c>
      <c r="S89" s="27">
        <v>9.2400949325469703E-2</v>
      </c>
      <c r="T89" s="27">
        <v>7.4262028789354702E-3</v>
      </c>
      <c r="U89" s="27">
        <v>7.5230954408469393E-5</v>
      </c>
      <c r="V89" s="27">
        <v>0</v>
      </c>
      <c r="W89" s="27">
        <v>4.5732661578554303E-2</v>
      </c>
      <c r="X89" s="27">
        <v>1.2598586626786101E-3</v>
      </c>
      <c r="Y89" s="27">
        <v>6.8294809616789506E-2</v>
      </c>
      <c r="Z89" s="27">
        <v>4.4846120127781802E-2</v>
      </c>
      <c r="AA89" s="27">
        <v>9.2827535986693393E-3</v>
      </c>
      <c r="AB89" s="27">
        <v>0.152547676517409</v>
      </c>
      <c r="AC89" s="27">
        <v>4.1373592181022196E-3</v>
      </c>
      <c r="AD89" s="27">
        <v>1.1074999999999999</v>
      </c>
      <c r="AL89" s="28"/>
      <c r="AM89" s="28"/>
    </row>
    <row r="90" spans="1:39" x14ac:dyDescent="0.3">
      <c r="A90" s="24" t="s">
        <v>989</v>
      </c>
      <c r="B90" s="25" t="s">
        <v>990</v>
      </c>
      <c r="C90" s="26" t="s">
        <v>538</v>
      </c>
      <c r="D90" s="27">
        <v>0.2</v>
      </c>
      <c r="E90" s="27">
        <v>0.08</v>
      </c>
      <c r="F90" s="27">
        <v>2.5000000000000001E-2</v>
      </c>
      <c r="G90" s="27">
        <v>1.4999999999999999E-2</v>
      </c>
      <c r="H90" s="27">
        <v>1.6E-2</v>
      </c>
      <c r="I90" s="27">
        <v>2E-3</v>
      </c>
      <c r="J90" s="27">
        <v>0.03</v>
      </c>
      <c r="K90" s="27">
        <v>1.2E-2</v>
      </c>
      <c r="L90" s="27">
        <v>0</v>
      </c>
      <c r="M90" s="27">
        <v>0.18492302938012201</v>
      </c>
      <c r="N90" s="27">
        <v>5.1176027898879602E-2</v>
      </c>
      <c r="O90" s="27">
        <v>5.4906456150503401E-2</v>
      </c>
      <c r="P90" s="27">
        <v>9.1880179819166206E-3</v>
      </c>
      <c r="Q90" s="27">
        <v>4.6034608159041399E-4</v>
      </c>
      <c r="R90" s="27">
        <v>8.8499334135628898E-4</v>
      </c>
      <c r="S90" s="27">
        <v>9.2400949325469703E-2</v>
      </c>
      <c r="T90" s="27">
        <v>7.4262028789354702E-3</v>
      </c>
      <c r="U90" s="27">
        <v>7.5230954408469393E-5</v>
      </c>
      <c r="V90" s="27">
        <v>0</v>
      </c>
      <c r="W90" s="27">
        <v>4.5732661578554303E-2</v>
      </c>
      <c r="X90" s="27">
        <v>1.2598586626786101E-3</v>
      </c>
      <c r="Y90" s="27">
        <v>6.8294809616789506E-2</v>
      </c>
      <c r="Z90" s="27">
        <v>4.4846120127781802E-2</v>
      </c>
      <c r="AA90" s="27">
        <v>9.2827535986693393E-3</v>
      </c>
      <c r="AB90" s="27">
        <v>0.152547676517409</v>
      </c>
      <c r="AC90" s="27">
        <v>4.1373592181022196E-3</v>
      </c>
      <c r="AD90" s="27">
        <v>1.1074999999999999</v>
      </c>
      <c r="AL90" s="28"/>
      <c r="AM90" s="28"/>
    </row>
    <row r="91" spans="1:39" x14ac:dyDescent="0.3">
      <c r="A91" s="24" t="s">
        <v>991</v>
      </c>
      <c r="B91" s="25" t="s">
        <v>992</v>
      </c>
      <c r="C91" s="26" t="s">
        <v>538</v>
      </c>
      <c r="D91" s="27">
        <v>0.2</v>
      </c>
      <c r="E91" s="27">
        <v>0.08</v>
      </c>
      <c r="F91" s="27">
        <v>2.5000000000000001E-2</v>
      </c>
      <c r="G91" s="27">
        <v>1.4999999999999999E-2</v>
      </c>
      <c r="H91" s="27">
        <v>1.6E-2</v>
      </c>
      <c r="I91" s="27">
        <v>2E-3</v>
      </c>
      <c r="J91" s="27">
        <v>0.03</v>
      </c>
      <c r="K91" s="27">
        <v>1.0500000000000001E-2</v>
      </c>
      <c r="L91" s="27">
        <v>0</v>
      </c>
      <c r="M91" s="27">
        <v>0.188150013440532</v>
      </c>
      <c r="N91" s="27">
        <v>5.20831354782266E-2</v>
      </c>
      <c r="O91" s="27">
        <v>8.0611694804116799E-2</v>
      </c>
      <c r="P91" s="27">
        <v>8.7788748256779799E-3</v>
      </c>
      <c r="Q91" s="27">
        <v>4.6010473156470202E-4</v>
      </c>
      <c r="R91" s="27">
        <v>7.90019179641429E-4</v>
      </c>
      <c r="S91" s="27">
        <v>9.2352505399503307E-2</v>
      </c>
      <c r="T91" s="27">
        <v>7.4223094728059404E-3</v>
      </c>
      <c r="U91" s="27">
        <v>4.9802658865601002E-5</v>
      </c>
      <c r="V91" s="27">
        <v>0</v>
      </c>
      <c r="W91" s="27">
        <v>3.1081301739030599E-2</v>
      </c>
      <c r="X91" s="27">
        <v>7.8488492470497602E-4</v>
      </c>
      <c r="Y91" s="27">
        <v>4.2524979061887597E-2</v>
      </c>
      <c r="Z91" s="27">
        <v>4.5782350719709902E-2</v>
      </c>
      <c r="AA91" s="27">
        <v>9.2778868410074208E-3</v>
      </c>
      <c r="AB91" s="27">
        <v>0.163019367106569</v>
      </c>
      <c r="AC91" s="27">
        <v>2.78358308312328E-3</v>
      </c>
      <c r="AD91" s="27">
        <v>1.1045</v>
      </c>
      <c r="AL91" s="28"/>
      <c r="AM91" s="28"/>
    </row>
    <row r="92" spans="1:39" x14ac:dyDescent="0.3">
      <c r="A92" s="24" t="s">
        <v>825</v>
      </c>
      <c r="B92" s="25" t="s">
        <v>826</v>
      </c>
      <c r="C92" s="26" t="s">
        <v>538</v>
      </c>
      <c r="D92" s="27">
        <v>0.2</v>
      </c>
      <c r="E92" s="27">
        <v>0.08</v>
      </c>
      <c r="F92" s="27">
        <v>2.5000000000000001E-2</v>
      </c>
      <c r="G92" s="27">
        <v>1.4999999999999999E-2</v>
      </c>
      <c r="H92" s="27">
        <v>1.6E-2</v>
      </c>
      <c r="I92" s="27">
        <v>2E-3</v>
      </c>
      <c r="J92" s="27">
        <v>0.03</v>
      </c>
      <c r="K92" s="27">
        <v>1.2E-2</v>
      </c>
      <c r="L92" s="27">
        <v>0</v>
      </c>
      <c r="M92" s="27">
        <v>0.18573984611234201</v>
      </c>
      <c r="N92" s="27">
        <v>5.1405583906685502E-2</v>
      </c>
      <c r="O92" s="27">
        <v>6.1321889671856998E-2</v>
      </c>
      <c r="P92" s="27">
        <v>9.1874066173114298E-3</v>
      </c>
      <c r="Q92" s="27">
        <v>4.6031545046834002E-4</v>
      </c>
      <c r="R92" s="27">
        <v>8.6738314065597103E-4</v>
      </c>
      <c r="S92" s="27">
        <v>9.2394801027761195E-2</v>
      </c>
      <c r="T92" s="27">
        <v>7.4257087443353803E-3</v>
      </c>
      <c r="U92" s="27">
        <v>2.6325451512143899E-5</v>
      </c>
      <c r="V92" s="27">
        <v>0</v>
      </c>
      <c r="W92" s="27">
        <v>4.1433923973643198E-2</v>
      </c>
      <c r="X92" s="27">
        <v>1.1414356008407E-3</v>
      </c>
      <c r="Y92" s="27">
        <v>6.1871178365158E-2</v>
      </c>
      <c r="Z92" s="27">
        <v>4.5082536323933699E-2</v>
      </c>
      <c r="AA92" s="27">
        <v>9.2821359304192195E-3</v>
      </c>
      <c r="AB92" s="27">
        <v>0.15535511884671299</v>
      </c>
      <c r="AC92" s="27">
        <v>3.7484594462109202E-3</v>
      </c>
      <c r="AD92" s="27">
        <v>1.1067</v>
      </c>
      <c r="AL92" s="28"/>
      <c r="AM92" s="28"/>
    </row>
    <row r="93" spans="1:39" x14ac:dyDescent="0.3">
      <c r="A93" s="24" t="s">
        <v>993</v>
      </c>
      <c r="B93" s="25" t="s">
        <v>994</v>
      </c>
      <c r="C93" s="26" t="s">
        <v>538</v>
      </c>
      <c r="D93" s="27">
        <v>0.2</v>
      </c>
      <c r="E93" s="27">
        <v>0.08</v>
      </c>
      <c r="F93" s="27">
        <v>2.5000000000000001E-2</v>
      </c>
      <c r="G93" s="27">
        <v>1.4999999999999999E-2</v>
      </c>
      <c r="H93" s="27">
        <v>1.6E-2</v>
      </c>
      <c r="I93" s="27">
        <v>2E-3</v>
      </c>
      <c r="J93" s="27">
        <v>0.03</v>
      </c>
      <c r="K93" s="27">
        <v>4.1481481481481499E-3</v>
      </c>
      <c r="L93" s="27">
        <v>0.12</v>
      </c>
      <c r="M93" s="27">
        <v>0.18822830894360501</v>
      </c>
      <c r="N93" s="27">
        <v>5.2105755221988299E-2</v>
      </c>
      <c r="O93" s="27">
        <v>8.2310137692150703E-2</v>
      </c>
      <c r="P93" s="27">
        <v>7.8129746004253296E-3</v>
      </c>
      <c r="Q93" s="27">
        <v>3.96556773529124E-4</v>
      </c>
      <c r="R93" s="27">
        <v>1.0005452150080099E-3</v>
      </c>
      <c r="S93" s="27">
        <v>9.2279198262057299E-2</v>
      </c>
      <c r="T93" s="27">
        <v>7.4164178268962102E-3</v>
      </c>
      <c r="U93" s="27">
        <v>6.6893934140541095E-5</v>
      </c>
      <c r="V93" s="27">
        <v>0</v>
      </c>
      <c r="W93" s="27">
        <v>3.2274803725041198E-2</v>
      </c>
      <c r="X93" s="27">
        <v>7.5232984683826101E-4</v>
      </c>
      <c r="Y93" s="27">
        <v>4.0728793323925698E-2</v>
      </c>
      <c r="Z93" s="27">
        <v>4.58117372310336E-2</v>
      </c>
      <c r="AA93" s="27">
        <v>9.2705222836202607E-3</v>
      </c>
      <c r="AB93" s="27">
        <v>0.212419403155063</v>
      </c>
      <c r="AC93" s="27">
        <v>2.95224203892133E-3</v>
      </c>
      <c r="AD93" s="27">
        <v>1.268</v>
      </c>
    </row>
    <row r="94" spans="1:39" x14ac:dyDescent="0.3">
      <c r="A94" s="24" t="s">
        <v>995</v>
      </c>
      <c r="B94" s="25" t="s">
        <v>996</v>
      </c>
      <c r="C94" s="26" t="s">
        <v>538</v>
      </c>
      <c r="D94" s="27">
        <v>0.2</v>
      </c>
      <c r="E94" s="27">
        <v>0.08</v>
      </c>
      <c r="F94" s="27">
        <v>2.5000000000000001E-2</v>
      </c>
      <c r="G94" s="27">
        <v>1.4999999999999999E-2</v>
      </c>
      <c r="H94" s="27">
        <v>1.6E-2</v>
      </c>
      <c r="I94" s="27">
        <v>2E-3</v>
      </c>
      <c r="J94" s="27">
        <v>0.03</v>
      </c>
      <c r="K94" s="27">
        <v>1.2E-2</v>
      </c>
      <c r="L94" s="27">
        <v>0</v>
      </c>
      <c r="M94" s="27">
        <v>0.186017516551816</v>
      </c>
      <c r="N94" s="27">
        <v>5.1483654625283898E-2</v>
      </c>
      <c r="O94" s="27">
        <v>6.3564270347738802E-2</v>
      </c>
      <c r="P94" s="27">
        <v>9.1867883340274997E-3</v>
      </c>
      <c r="Q94" s="27">
        <v>4.6028447270059599E-4</v>
      </c>
      <c r="R94" s="27">
        <v>8.0930060908242902E-4</v>
      </c>
      <c r="S94" s="27">
        <v>9.2388583151120293E-2</v>
      </c>
      <c r="T94" s="27">
        <v>7.4252090177227299E-3</v>
      </c>
      <c r="U94" s="27">
        <v>1.70690619958825E-5</v>
      </c>
      <c r="V94" s="27">
        <v>0</v>
      </c>
      <c r="W94" s="27">
        <v>4.3559324083861803E-2</v>
      </c>
      <c r="X94" s="27">
        <v>1.09998793135579E-3</v>
      </c>
      <c r="Y94" s="27">
        <v>5.9620507187088202E-2</v>
      </c>
      <c r="Z94" s="27">
        <v>4.5163285637487602E-2</v>
      </c>
      <c r="AA94" s="27">
        <v>9.2815112721534102E-3</v>
      </c>
      <c r="AB94" s="27">
        <v>0.156314016945166</v>
      </c>
      <c r="AC94" s="27">
        <v>3.9027413406241399E-3</v>
      </c>
      <c r="AD94" s="27">
        <v>1.1103000000000001</v>
      </c>
      <c r="AL94" s="28"/>
      <c r="AM94" s="28"/>
    </row>
    <row r="95" spans="1:39" x14ac:dyDescent="0.3">
      <c r="A95" s="24" t="s">
        <v>997</v>
      </c>
      <c r="B95" s="25" t="s">
        <v>998</v>
      </c>
      <c r="C95" s="26" t="s">
        <v>837</v>
      </c>
      <c r="D95" s="27">
        <v>0.2</v>
      </c>
      <c r="E95" s="27">
        <v>0.08</v>
      </c>
      <c r="F95" s="27">
        <v>2.5000000000000001E-2</v>
      </c>
      <c r="G95" s="27">
        <v>1.4999999999999999E-2</v>
      </c>
      <c r="H95" s="27">
        <v>1.6E-2</v>
      </c>
      <c r="I95" s="27">
        <v>2E-3</v>
      </c>
      <c r="J95" s="27">
        <v>0.03</v>
      </c>
      <c r="K95" s="27">
        <v>4.1481481481481499E-3</v>
      </c>
      <c r="L95" s="27">
        <v>0.12</v>
      </c>
      <c r="M95" s="27">
        <v>0</v>
      </c>
      <c r="N95" s="27">
        <v>0</v>
      </c>
      <c r="O95" s="27">
        <v>8.2310137692150703E-2</v>
      </c>
      <c r="P95" s="27">
        <v>7.8129746004253296E-3</v>
      </c>
      <c r="Q95" s="27">
        <v>3.96556773529124E-4</v>
      </c>
      <c r="R95" s="27">
        <v>1.0005452150080099E-3</v>
      </c>
      <c r="S95" s="27">
        <v>9.2279198262057299E-2</v>
      </c>
      <c r="T95" s="27">
        <v>7.4164178268962102E-3</v>
      </c>
      <c r="U95" s="27">
        <v>6.6893934140541095E-5</v>
      </c>
      <c r="V95" s="27">
        <v>0</v>
      </c>
      <c r="W95" s="27">
        <v>3.2274803725041198E-2</v>
      </c>
      <c r="X95" s="27">
        <v>7.5232984683826101E-4</v>
      </c>
      <c r="Y95" s="27">
        <v>4.0728793323925698E-2</v>
      </c>
      <c r="Z95" s="27">
        <v>3.8121047177734603E-2</v>
      </c>
      <c r="AA95" s="27">
        <v>9.2705222836202607E-3</v>
      </c>
      <c r="AB95" s="27">
        <v>9.4139438539048298E-2</v>
      </c>
      <c r="AC95" s="27">
        <v>2.95224203892133E-3</v>
      </c>
      <c r="AD95" s="27">
        <v>0.90169999999999995</v>
      </c>
      <c r="AL95" s="28"/>
      <c r="AM95" s="28"/>
    </row>
    <row r="96" spans="1:39" x14ac:dyDescent="0.3">
      <c r="A96" s="24" t="s">
        <v>999</v>
      </c>
      <c r="B96" s="25" t="s">
        <v>1000</v>
      </c>
      <c r="C96" s="26" t="s">
        <v>538</v>
      </c>
      <c r="D96" s="27">
        <v>0.2</v>
      </c>
      <c r="E96" s="27">
        <v>0.08</v>
      </c>
      <c r="F96" s="27">
        <v>2.5000000000000001E-2</v>
      </c>
      <c r="G96" s="27">
        <v>1.4999999999999999E-2</v>
      </c>
      <c r="H96" s="27">
        <v>1.6E-2</v>
      </c>
      <c r="I96" s="27">
        <v>2E-3</v>
      </c>
      <c r="J96" s="27">
        <v>0.03</v>
      </c>
      <c r="K96" s="27">
        <v>1.2E-2</v>
      </c>
      <c r="L96" s="27">
        <v>0</v>
      </c>
      <c r="M96" s="27">
        <v>0.185887851892651</v>
      </c>
      <c r="N96" s="27">
        <v>5.1447232710814403E-2</v>
      </c>
      <c r="O96" s="27">
        <v>6.2578758352906896E-2</v>
      </c>
      <c r="P96" s="27">
        <v>9.1866658313196608E-3</v>
      </c>
      <c r="Q96" s="27">
        <v>4.6027833496320301E-4</v>
      </c>
      <c r="R96" s="27">
        <v>7.6873467828577399E-4</v>
      </c>
      <c r="S96" s="27">
        <v>9.2387351180686403E-2</v>
      </c>
      <c r="T96" s="27">
        <v>7.4251100050778396E-3</v>
      </c>
      <c r="U96" s="27">
        <v>4.4248892541871697E-5</v>
      </c>
      <c r="V96" s="27">
        <v>0</v>
      </c>
      <c r="W96" s="27">
        <v>4.4278739082366299E-2</v>
      </c>
      <c r="X96" s="27">
        <v>1.11815505935043E-3</v>
      </c>
      <c r="Y96" s="27">
        <v>6.0604376554675002E-2</v>
      </c>
      <c r="Z96" s="27">
        <v>4.5125959420135899E-2</v>
      </c>
      <c r="AA96" s="27">
        <v>9.2813875063472995E-3</v>
      </c>
      <c r="AB96" s="27">
        <v>0.15587076811411399</v>
      </c>
      <c r="AC96" s="27">
        <v>3.9671980491424704E-3</v>
      </c>
      <c r="AD96" s="27">
        <v>1.1104000000000001</v>
      </c>
      <c r="AL96" s="28"/>
      <c r="AM96" s="28"/>
    </row>
    <row r="97" spans="1:39" x14ac:dyDescent="0.3">
      <c r="A97" s="24" t="s">
        <v>1001</v>
      </c>
      <c r="B97" s="25" t="s">
        <v>1002</v>
      </c>
      <c r="C97" s="26" t="s">
        <v>538</v>
      </c>
      <c r="D97" s="27">
        <v>0.2</v>
      </c>
      <c r="E97" s="27">
        <v>0.08</v>
      </c>
      <c r="F97" s="27">
        <v>2.5000000000000001E-2</v>
      </c>
      <c r="G97" s="27">
        <v>1.4999999999999999E-2</v>
      </c>
      <c r="H97" s="27">
        <v>1.6E-2</v>
      </c>
      <c r="I97" s="27">
        <v>2E-3</v>
      </c>
      <c r="J97" s="27">
        <v>0.03</v>
      </c>
      <c r="K97" s="27">
        <v>1.2E-2</v>
      </c>
      <c r="L97" s="27">
        <v>0</v>
      </c>
      <c r="M97" s="27">
        <v>0.186017516551816</v>
      </c>
      <c r="N97" s="27">
        <v>5.1483654625283898E-2</v>
      </c>
      <c r="O97" s="27">
        <v>6.3564270347738802E-2</v>
      </c>
      <c r="P97" s="27">
        <v>9.1867883340274997E-3</v>
      </c>
      <c r="Q97" s="27">
        <v>4.6028447270059599E-4</v>
      </c>
      <c r="R97" s="27">
        <v>8.0930060908242902E-4</v>
      </c>
      <c r="S97" s="27">
        <v>9.2388583151120293E-2</v>
      </c>
      <c r="T97" s="27">
        <v>7.4252090177227299E-3</v>
      </c>
      <c r="U97" s="27">
        <v>1.70690619958825E-5</v>
      </c>
      <c r="V97" s="27">
        <v>0</v>
      </c>
      <c r="W97" s="27">
        <v>4.3559324083861803E-2</v>
      </c>
      <c r="X97" s="27">
        <v>1.09998793135579E-3</v>
      </c>
      <c r="Y97" s="27">
        <v>5.9620507187088202E-2</v>
      </c>
      <c r="Z97" s="27">
        <v>4.5163285637487602E-2</v>
      </c>
      <c r="AA97" s="27">
        <v>9.2815112721534102E-3</v>
      </c>
      <c r="AB97" s="27">
        <v>0.156314016945166</v>
      </c>
      <c r="AC97" s="27">
        <v>3.9027413406241399E-3</v>
      </c>
      <c r="AD97" s="27">
        <v>1.1103000000000001</v>
      </c>
      <c r="AL97" s="28"/>
      <c r="AM97" s="28"/>
    </row>
    <row r="98" spans="1:39" x14ac:dyDescent="0.3">
      <c r="A98" s="24" t="s">
        <v>1003</v>
      </c>
      <c r="B98" s="25" t="s">
        <v>1004</v>
      </c>
      <c r="C98" s="26" t="s">
        <v>538</v>
      </c>
      <c r="D98" s="27">
        <v>0.2</v>
      </c>
      <c r="E98" s="27">
        <v>0.08</v>
      </c>
      <c r="F98" s="27">
        <v>2.5000000000000001E-2</v>
      </c>
      <c r="G98" s="27">
        <v>1.4999999999999999E-2</v>
      </c>
      <c r="H98" s="27">
        <v>1.6E-2</v>
      </c>
      <c r="I98" s="27">
        <v>2E-3</v>
      </c>
      <c r="J98" s="27">
        <v>0.03</v>
      </c>
      <c r="K98" s="27">
        <v>1.2E-2</v>
      </c>
      <c r="L98" s="27">
        <v>0.12</v>
      </c>
      <c r="M98" s="27">
        <v>0.186017516551816</v>
      </c>
      <c r="N98" s="27">
        <v>5.1483654625283898E-2</v>
      </c>
      <c r="O98" s="27">
        <v>6.3564270347738802E-2</v>
      </c>
      <c r="P98" s="27">
        <v>9.1867883340274997E-3</v>
      </c>
      <c r="Q98" s="27">
        <v>4.6028447270059599E-4</v>
      </c>
      <c r="R98" s="27">
        <v>8.0930060908242902E-4</v>
      </c>
      <c r="S98" s="27">
        <v>9.2388583151120293E-2</v>
      </c>
      <c r="T98" s="27">
        <v>7.4252090177227299E-3</v>
      </c>
      <c r="U98" s="27">
        <v>1.70690619958825E-5</v>
      </c>
      <c r="V98" s="27">
        <v>0</v>
      </c>
      <c r="W98" s="27">
        <v>4.3559324083861803E-2</v>
      </c>
      <c r="X98" s="27">
        <v>1.09998793135579E-3</v>
      </c>
      <c r="Y98" s="27">
        <v>5.9620507187088202E-2</v>
      </c>
      <c r="Z98" s="27">
        <v>4.5163285637487602E-2</v>
      </c>
      <c r="AA98" s="27">
        <v>9.2815112721534102E-3</v>
      </c>
      <c r="AB98" s="27">
        <v>0.20567633808574401</v>
      </c>
      <c r="AC98" s="27">
        <v>4.0347398923868396E-3</v>
      </c>
      <c r="AD98" s="27">
        <v>1.2798</v>
      </c>
      <c r="AL98" s="28"/>
      <c r="AM98" s="28"/>
    </row>
    <row r="99" spans="1:39" x14ac:dyDescent="0.3">
      <c r="A99" s="24" t="s">
        <v>1005</v>
      </c>
      <c r="B99" s="25" t="s">
        <v>1006</v>
      </c>
      <c r="C99" s="26" t="s">
        <v>538</v>
      </c>
      <c r="D99" s="27">
        <v>0.2</v>
      </c>
      <c r="E99" s="27">
        <v>0.08</v>
      </c>
      <c r="F99" s="27">
        <v>2.5000000000000001E-2</v>
      </c>
      <c r="G99" s="27">
        <v>1.4999999999999999E-2</v>
      </c>
      <c r="H99" s="27">
        <v>1.6E-2</v>
      </c>
      <c r="I99" s="27">
        <v>2E-3</v>
      </c>
      <c r="J99" s="27">
        <v>0.03</v>
      </c>
      <c r="K99" s="27">
        <v>4.1481481481481499E-3</v>
      </c>
      <c r="L99" s="27">
        <v>0</v>
      </c>
      <c r="M99" s="27">
        <v>0.189024063190423</v>
      </c>
      <c r="N99" s="27">
        <v>5.23295100848667E-2</v>
      </c>
      <c r="O99" s="27">
        <v>8.8768120242338294E-2</v>
      </c>
      <c r="P99" s="27">
        <v>7.8112856694049103E-3</v>
      </c>
      <c r="Q99" s="27">
        <v>3.9647104983610998E-4</v>
      </c>
      <c r="R99" s="27">
        <v>5.34198743048744E-4</v>
      </c>
      <c r="S99" s="27">
        <v>9.2259250264213194E-2</v>
      </c>
      <c r="T99" s="27">
        <v>7.4148146195688004E-3</v>
      </c>
      <c r="U99" s="27">
        <v>3.1663508641502E-4</v>
      </c>
      <c r="V99" s="27">
        <v>0</v>
      </c>
      <c r="W99" s="27">
        <v>2.7142081697699799E-2</v>
      </c>
      <c r="X99" s="27">
        <v>6.3268543289881501E-4</v>
      </c>
      <c r="Y99" s="27">
        <v>3.4244213443279402E-2</v>
      </c>
      <c r="Z99" s="27">
        <v>4.6043339166403699E-2</v>
      </c>
      <c r="AA99" s="27">
        <v>9.2685182744610007E-3</v>
      </c>
      <c r="AB99" s="27">
        <v>0.16331883326854599</v>
      </c>
      <c r="AC99" s="27">
        <v>2.4068192480295801E-3</v>
      </c>
      <c r="AD99" s="27">
        <v>1.0941000000000001</v>
      </c>
    </row>
    <row r="100" spans="1:39" x14ac:dyDescent="0.3">
      <c r="A100" s="24" t="s">
        <v>1007</v>
      </c>
      <c r="B100" s="25" t="s">
        <v>1008</v>
      </c>
      <c r="C100" s="26" t="s">
        <v>538</v>
      </c>
      <c r="D100" s="27">
        <v>0.2</v>
      </c>
      <c r="E100" s="27">
        <v>0.08</v>
      </c>
      <c r="F100" s="27">
        <v>2.5000000000000001E-2</v>
      </c>
      <c r="G100" s="27">
        <v>1.4999999999999999E-2</v>
      </c>
      <c r="H100" s="27">
        <v>1.6E-2</v>
      </c>
      <c r="I100" s="27">
        <v>2E-3</v>
      </c>
      <c r="J100" s="27">
        <v>0.03</v>
      </c>
      <c r="K100" s="27">
        <v>4.1481481481481499E-3</v>
      </c>
      <c r="L100" s="27">
        <v>0</v>
      </c>
      <c r="M100" s="27">
        <v>0.189024063190423</v>
      </c>
      <c r="N100" s="27">
        <v>5.23295100848667E-2</v>
      </c>
      <c r="O100" s="27">
        <v>8.8768120242338294E-2</v>
      </c>
      <c r="P100" s="27">
        <v>7.8112856694049103E-3</v>
      </c>
      <c r="Q100" s="27">
        <v>3.9647104983610998E-4</v>
      </c>
      <c r="R100" s="27">
        <v>5.34198743048744E-4</v>
      </c>
      <c r="S100" s="27">
        <v>9.2259250264213194E-2</v>
      </c>
      <c r="T100" s="27">
        <v>7.4148146195688004E-3</v>
      </c>
      <c r="U100" s="27">
        <v>3.1663508641502E-4</v>
      </c>
      <c r="V100" s="27">
        <v>0</v>
      </c>
      <c r="W100" s="27">
        <v>2.7142081697699799E-2</v>
      </c>
      <c r="X100" s="27">
        <v>6.3268543289881501E-4</v>
      </c>
      <c r="Y100" s="27">
        <v>3.4244213443279402E-2</v>
      </c>
      <c r="Z100" s="27">
        <v>4.6043339166403699E-2</v>
      </c>
      <c r="AA100" s="27">
        <v>9.2685182744610007E-3</v>
      </c>
      <c r="AB100" s="27">
        <v>0.16331883326854599</v>
      </c>
      <c r="AC100" s="27">
        <v>2.4068192480295801E-3</v>
      </c>
      <c r="AD100" s="27">
        <v>1.0941000000000001</v>
      </c>
      <c r="AL100" s="28"/>
      <c r="AM100" s="28"/>
    </row>
    <row r="101" spans="1:39" x14ac:dyDescent="0.3">
      <c r="A101" s="24" t="s">
        <v>750</v>
      </c>
      <c r="B101" s="25" t="s">
        <v>751</v>
      </c>
      <c r="C101" s="26" t="s">
        <v>538</v>
      </c>
      <c r="D101" s="27">
        <v>0.2</v>
      </c>
      <c r="E101" s="27">
        <v>0.08</v>
      </c>
      <c r="F101" s="27">
        <v>2.5000000000000001E-2</v>
      </c>
      <c r="G101" s="27">
        <v>1.4999999999999999E-2</v>
      </c>
      <c r="H101" s="27">
        <v>1.6E-2</v>
      </c>
      <c r="I101" s="27">
        <v>2E-3</v>
      </c>
      <c r="J101" s="27">
        <v>0.03</v>
      </c>
      <c r="K101" s="27">
        <v>4.1481481481481499E-3</v>
      </c>
      <c r="L101" s="27">
        <v>0</v>
      </c>
      <c r="M101" s="27">
        <v>0.188729916099799</v>
      </c>
      <c r="N101" s="27">
        <v>5.2246784164615201E-2</v>
      </c>
      <c r="O101" s="27">
        <v>8.6352960885440297E-2</v>
      </c>
      <c r="P101" s="27">
        <v>7.8120690478729604E-3</v>
      </c>
      <c r="Q101" s="27">
        <v>3.96510811137488E-4</v>
      </c>
      <c r="R101" s="27">
        <v>9.1637357892488498E-4</v>
      </c>
      <c r="S101" s="27">
        <v>9.2268502762866397E-2</v>
      </c>
      <c r="T101" s="27">
        <v>7.4155582367354698E-3</v>
      </c>
      <c r="U101" s="27">
        <v>3.5107706982544598E-5</v>
      </c>
      <c r="V101" s="27">
        <v>0</v>
      </c>
      <c r="W101" s="27">
        <v>2.90632087259887E-2</v>
      </c>
      <c r="X101" s="27">
        <v>6.7746715226301704E-4</v>
      </c>
      <c r="Y101" s="27">
        <v>3.6671709465048302E-2</v>
      </c>
      <c r="Z101" s="27">
        <v>4.5957561065419997E-2</v>
      </c>
      <c r="AA101" s="27">
        <v>9.2694477959193392E-3</v>
      </c>
      <c r="AB101" s="27">
        <v>0.16232126572377301</v>
      </c>
      <c r="AC101" s="27">
        <v>2.5771748442249801E-3</v>
      </c>
      <c r="AD101" s="27">
        <v>1.0949</v>
      </c>
    </row>
    <row r="102" spans="1:39" x14ac:dyDescent="0.3">
      <c r="A102" s="24" t="s">
        <v>1009</v>
      </c>
      <c r="B102" s="25" t="s">
        <v>1010</v>
      </c>
      <c r="C102" s="26" t="s">
        <v>538</v>
      </c>
      <c r="D102" s="27">
        <v>0.2</v>
      </c>
      <c r="E102" s="27">
        <v>0.08</v>
      </c>
      <c r="F102" s="27">
        <v>2.5000000000000001E-2</v>
      </c>
      <c r="G102" s="27">
        <v>1.4999999999999999E-2</v>
      </c>
      <c r="H102" s="27">
        <v>1.6E-2</v>
      </c>
      <c r="I102" s="27">
        <v>2E-3</v>
      </c>
      <c r="J102" s="27">
        <v>0.03</v>
      </c>
      <c r="K102" s="27">
        <v>4.1481481481481499E-3</v>
      </c>
      <c r="L102" s="27">
        <v>0</v>
      </c>
      <c r="M102" s="27">
        <v>0.18850953172123699</v>
      </c>
      <c r="N102" s="27">
        <v>5.2184817701358001E-2</v>
      </c>
      <c r="O102" s="27">
        <v>8.4568843230292998E-2</v>
      </c>
      <c r="P102" s="27">
        <v>7.8125116673950397E-3</v>
      </c>
      <c r="Q102" s="27">
        <v>3.9653327681522902E-4</v>
      </c>
      <c r="R102" s="27">
        <v>9.7318357096873103E-4</v>
      </c>
      <c r="S102" s="27">
        <v>9.2273730550837194E-2</v>
      </c>
      <c r="T102" s="27">
        <v>7.41597839057981E-3</v>
      </c>
      <c r="U102" s="27">
        <v>3.5006257012759799E-5</v>
      </c>
      <c r="V102" s="27">
        <v>0</v>
      </c>
      <c r="W102" s="27">
        <v>3.0480961923847701E-2</v>
      </c>
      <c r="X102" s="27">
        <v>7.1051516257119804E-4</v>
      </c>
      <c r="Y102" s="27">
        <v>3.8462797504156598E-2</v>
      </c>
      <c r="Z102" s="27">
        <v>4.58934443637279E-2</v>
      </c>
      <c r="AA102" s="27">
        <v>9.2699729882247603E-3</v>
      </c>
      <c r="AB102" s="27">
        <v>0.16157561223002101</v>
      </c>
      <c r="AC102" s="27">
        <v>2.7028938558898699E-3</v>
      </c>
      <c r="AD102" s="27">
        <v>1.0953999999999999</v>
      </c>
    </row>
    <row r="103" spans="1:39" x14ac:dyDescent="0.3">
      <c r="A103" s="24" t="s">
        <v>1011</v>
      </c>
      <c r="B103" s="25" t="s">
        <v>1012</v>
      </c>
      <c r="C103" s="26" t="s">
        <v>538</v>
      </c>
      <c r="D103" s="27">
        <v>0.2</v>
      </c>
      <c r="E103" s="27">
        <v>0.08</v>
      </c>
      <c r="F103" s="27">
        <v>2.5000000000000001E-2</v>
      </c>
      <c r="G103" s="27">
        <v>1.4999999999999999E-2</v>
      </c>
      <c r="H103" s="27">
        <v>1.6E-2</v>
      </c>
      <c r="I103" s="27">
        <v>2E-3</v>
      </c>
      <c r="J103" s="27">
        <v>0.03</v>
      </c>
      <c r="K103" s="27">
        <v>1.2E-2</v>
      </c>
      <c r="L103" s="27">
        <v>0</v>
      </c>
      <c r="M103" s="27">
        <v>0.186017516551816</v>
      </c>
      <c r="N103" s="27">
        <v>5.1483654625283898E-2</v>
      </c>
      <c r="O103" s="27">
        <v>6.3564270347738802E-2</v>
      </c>
      <c r="P103" s="27">
        <v>9.1867883340274997E-3</v>
      </c>
      <c r="Q103" s="27">
        <v>4.6028447270059599E-4</v>
      </c>
      <c r="R103" s="27">
        <v>8.0930060908242902E-4</v>
      </c>
      <c r="S103" s="27">
        <v>9.2388583151120293E-2</v>
      </c>
      <c r="T103" s="27">
        <v>7.4252090177227299E-3</v>
      </c>
      <c r="U103" s="27">
        <v>1.70690619958825E-5</v>
      </c>
      <c r="V103" s="27">
        <v>0</v>
      </c>
      <c r="W103" s="27">
        <v>4.3559324083861803E-2</v>
      </c>
      <c r="X103" s="27">
        <v>1.09998793135579E-3</v>
      </c>
      <c r="Y103" s="27">
        <v>5.9620507187088202E-2</v>
      </c>
      <c r="Z103" s="27">
        <v>4.5163285637487602E-2</v>
      </c>
      <c r="AA103" s="27">
        <v>9.2815112721534102E-3</v>
      </c>
      <c r="AB103" s="27">
        <v>0.156314016945166</v>
      </c>
      <c r="AC103" s="27">
        <v>3.9027413406241399E-3</v>
      </c>
      <c r="AD103" s="27">
        <v>1.1103000000000001</v>
      </c>
    </row>
    <row r="104" spans="1:39" x14ac:dyDescent="0.3">
      <c r="A104" s="24" t="s">
        <v>1013</v>
      </c>
      <c r="B104" s="25" t="s">
        <v>1014</v>
      </c>
      <c r="C104" s="26" t="s">
        <v>538</v>
      </c>
      <c r="D104" s="27">
        <v>0.2</v>
      </c>
      <c r="E104" s="27">
        <v>0.08</v>
      </c>
      <c r="F104" s="27">
        <v>2.5000000000000001E-2</v>
      </c>
      <c r="G104" s="27">
        <v>1.4999999999999999E-2</v>
      </c>
      <c r="H104" s="27">
        <v>1.6E-2</v>
      </c>
      <c r="I104" s="27">
        <v>2E-3</v>
      </c>
      <c r="J104" s="27">
        <v>0.03</v>
      </c>
      <c r="K104" s="27">
        <v>4.1481481481481499E-3</v>
      </c>
      <c r="L104" s="27">
        <v>0</v>
      </c>
      <c r="M104" s="27">
        <v>0.189024063190423</v>
      </c>
      <c r="N104" s="27">
        <v>5.23295100848667E-2</v>
      </c>
      <c r="O104" s="27">
        <v>8.8768120242338294E-2</v>
      </c>
      <c r="P104" s="27">
        <v>7.8112856694049103E-3</v>
      </c>
      <c r="Q104" s="27">
        <v>3.9647104983610998E-4</v>
      </c>
      <c r="R104" s="27">
        <v>5.34198743048744E-4</v>
      </c>
      <c r="S104" s="27">
        <v>9.2259250264213194E-2</v>
      </c>
      <c r="T104" s="27">
        <v>7.4148146195688004E-3</v>
      </c>
      <c r="U104" s="27">
        <v>3.1663508641502E-4</v>
      </c>
      <c r="V104" s="27">
        <v>0</v>
      </c>
      <c r="W104" s="27">
        <v>2.7142081697699799E-2</v>
      </c>
      <c r="X104" s="27">
        <v>6.3268543289881501E-4</v>
      </c>
      <c r="Y104" s="27">
        <v>3.4244213443279402E-2</v>
      </c>
      <c r="Z104" s="27">
        <v>4.6043339166403699E-2</v>
      </c>
      <c r="AA104" s="27">
        <v>9.2685182744610007E-3</v>
      </c>
      <c r="AB104" s="27">
        <v>0.16331883326854599</v>
      </c>
      <c r="AC104" s="27">
        <v>2.4068192480295801E-3</v>
      </c>
      <c r="AD104" s="27">
        <v>1.0941000000000001</v>
      </c>
    </row>
    <row r="105" spans="1:39" x14ac:dyDescent="0.3">
      <c r="A105" s="24" t="s">
        <v>1015</v>
      </c>
      <c r="B105" s="25" t="s">
        <v>1016</v>
      </c>
      <c r="C105" s="26" t="s">
        <v>837</v>
      </c>
      <c r="D105" s="27">
        <v>0.2</v>
      </c>
      <c r="E105" s="27">
        <v>0.08</v>
      </c>
      <c r="F105" s="27">
        <v>2.5000000000000001E-2</v>
      </c>
      <c r="G105" s="27">
        <v>1.4999999999999999E-2</v>
      </c>
      <c r="H105" s="27">
        <v>1.6E-2</v>
      </c>
      <c r="I105" s="27">
        <v>2E-3</v>
      </c>
      <c r="J105" s="27">
        <v>0.03</v>
      </c>
      <c r="K105" s="27">
        <v>1.0500000000000001E-2</v>
      </c>
      <c r="L105" s="27">
        <v>0</v>
      </c>
      <c r="M105" s="27">
        <v>0</v>
      </c>
      <c r="N105" s="27">
        <v>0</v>
      </c>
      <c r="O105" s="27">
        <v>8.56986215247275E-2</v>
      </c>
      <c r="P105" s="27">
        <v>8.7807205633002802E-3</v>
      </c>
      <c r="Q105" s="27">
        <v>4.6020146749386299E-4</v>
      </c>
      <c r="R105" s="27">
        <v>6.3324765220945699E-4</v>
      </c>
      <c r="S105" s="27">
        <v>9.2371922294847503E-2</v>
      </c>
      <c r="T105" s="27">
        <v>7.4238699957784602E-3</v>
      </c>
      <c r="U105" s="27">
        <v>4.1654929134212902E-4</v>
      </c>
      <c r="V105" s="27">
        <v>0</v>
      </c>
      <c r="W105" s="27">
        <v>2.9657829529707101E-2</v>
      </c>
      <c r="X105" s="27">
        <v>6.91327840061442E-4</v>
      </c>
      <c r="Y105" s="27">
        <v>3.7463941535069198E-2</v>
      </c>
      <c r="Z105" s="27">
        <v>3.8265124249270401E-2</v>
      </c>
      <c r="AA105" s="27">
        <v>9.2798374947230707E-3</v>
      </c>
      <c r="AB105" s="27">
        <v>7.41046727609012E-2</v>
      </c>
      <c r="AC105" s="27">
        <v>2.6342939498398199E-3</v>
      </c>
      <c r="AD105" s="27">
        <v>0.76639999999999997</v>
      </c>
    </row>
    <row r="106" spans="1:39" x14ac:dyDescent="0.3">
      <c r="A106" s="24" t="s">
        <v>1017</v>
      </c>
      <c r="B106" s="25" t="s">
        <v>1018</v>
      </c>
      <c r="C106" s="26" t="s">
        <v>837</v>
      </c>
      <c r="D106" s="27">
        <v>0.2</v>
      </c>
      <c r="E106" s="27">
        <v>0.08</v>
      </c>
      <c r="F106" s="27">
        <v>2.5000000000000001E-2</v>
      </c>
      <c r="G106" s="27">
        <v>1.4999999999999999E-2</v>
      </c>
      <c r="H106" s="27">
        <v>1.6E-2</v>
      </c>
      <c r="I106" s="27">
        <v>2E-3</v>
      </c>
      <c r="J106" s="27">
        <v>0.03</v>
      </c>
      <c r="K106" s="27">
        <v>4.1481481481481499E-3</v>
      </c>
      <c r="L106" s="27">
        <v>0</v>
      </c>
      <c r="M106" s="27">
        <v>0</v>
      </c>
      <c r="N106" s="27">
        <v>0</v>
      </c>
      <c r="O106" s="27">
        <v>6.3585020431925598E-2</v>
      </c>
      <c r="P106" s="27">
        <v>8.8152341775314495E-3</v>
      </c>
      <c r="Q106" s="27">
        <v>4.60587243516707E-4</v>
      </c>
      <c r="R106" s="27">
        <v>5.9559432227797695E-4</v>
      </c>
      <c r="S106" s="27">
        <v>9.2449355496004706E-2</v>
      </c>
      <c r="T106" s="27">
        <v>7.43009325068608E-3</v>
      </c>
      <c r="U106" s="27">
        <v>1.26522583460191E-3</v>
      </c>
      <c r="V106" s="27">
        <v>0</v>
      </c>
      <c r="W106" s="27">
        <v>4.3574701996267999E-2</v>
      </c>
      <c r="X106" s="27">
        <v>1.10037626424231E-3</v>
      </c>
      <c r="Y106" s="27">
        <v>5.9680786896080702E-2</v>
      </c>
      <c r="Z106" s="27">
        <v>3.7587235544209403E-2</v>
      </c>
      <c r="AA106" s="27">
        <v>9.2876165633576004E-3</v>
      </c>
      <c r="AB106" s="27">
        <v>6.49774800326577E-2</v>
      </c>
      <c r="AC106" s="27">
        <v>3.8954791487053899E-3</v>
      </c>
      <c r="AD106" s="27">
        <v>0.76690000000000003</v>
      </c>
    </row>
    <row r="107" spans="1:39" x14ac:dyDescent="0.3">
      <c r="A107" s="24" t="s">
        <v>1019</v>
      </c>
      <c r="B107" s="25" t="s">
        <v>1020</v>
      </c>
      <c r="C107" s="26" t="s">
        <v>837</v>
      </c>
      <c r="D107" s="27">
        <v>0.2</v>
      </c>
      <c r="E107" s="27">
        <v>0.08</v>
      </c>
      <c r="F107" s="27">
        <v>2.5000000000000001E-2</v>
      </c>
      <c r="G107" s="27">
        <v>1.4999999999999999E-2</v>
      </c>
      <c r="H107" s="27">
        <v>1.6E-2</v>
      </c>
      <c r="I107" s="27">
        <v>2E-3</v>
      </c>
      <c r="J107" s="27">
        <v>0.03</v>
      </c>
      <c r="K107" s="27">
        <v>1.0500000000000001E-2</v>
      </c>
      <c r="L107" s="27">
        <v>0</v>
      </c>
      <c r="M107" s="27">
        <v>0</v>
      </c>
      <c r="N107" s="27">
        <v>0</v>
      </c>
      <c r="O107" s="27">
        <v>7.3439900445534598E-2</v>
      </c>
      <c r="P107" s="27">
        <v>8.7784043002543197E-3</v>
      </c>
      <c r="Q107" s="27">
        <v>4.6008007111811397E-4</v>
      </c>
      <c r="R107" s="27">
        <v>7.0846309025420395E-4</v>
      </c>
      <c r="S107" s="27">
        <v>9.23475555394596E-2</v>
      </c>
      <c r="T107" s="27">
        <v>7.4219116558443699E-3</v>
      </c>
      <c r="U107" s="27">
        <v>7.7684874295469406E-5</v>
      </c>
      <c r="V107" s="27">
        <v>0</v>
      </c>
      <c r="W107" s="27">
        <v>3.6320254487349102E-2</v>
      </c>
      <c r="X107" s="27">
        <v>9.1718231263043901E-4</v>
      </c>
      <c r="Y107" s="27">
        <v>4.9690173607078197E-2</v>
      </c>
      <c r="Z107" s="27">
        <v>3.7863487999256297E-2</v>
      </c>
      <c r="AA107" s="27">
        <v>9.2773895698054602E-3</v>
      </c>
      <c r="AB107" s="27">
        <v>6.9354068991203902E-2</v>
      </c>
      <c r="AC107" s="27">
        <v>3.2527738643185499E-3</v>
      </c>
      <c r="AD107" s="27">
        <v>0.76839999999999997</v>
      </c>
    </row>
    <row r="108" spans="1:39" x14ac:dyDescent="0.3">
      <c r="A108" s="24" t="s">
        <v>1021</v>
      </c>
      <c r="B108" s="25" t="s">
        <v>1022</v>
      </c>
      <c r="C108" s="26" t="s">
        <v>837</v>
      </c>
      <c r="D108" s="27">
        <v>0.2</v>
      </c>
      <c r="E108" s="27">
        <v>0.08</v>
      </c>
      <c r="F108" s="27">
        <v>2.5000000000000001E-2</v>
      </c>
      <c r="G108" s="27">
        <v>1.4999999999999999E-2</v>
      </c>
      <c r="H108" s="27">
        <v>1.6E-2</v>
      </c>
      <c r="I108" s="27">
        <v>2E-3</v>
      </c>
      <c r="J108" s="27">
        <v>0.03</v>
      </c>
      <c r="K108" s="27">
        <v>1.0500000000000001E-2</v>
      </c>
      <c r="L108" s="27">
        <v>0</v>
      </c>
      <c r="M108" s="27">
        <v>0</v>
      </c>
      <c r="N108" s="27">
        <v>0</v>
      </c>
      <c r="O108" s="27">
        <v>6.65726245872727E-2</v>
      </c>
      <c r="P108" s="27">
        <v>8.7788217627842099E-3</v>
      </c>
      <c r="Q108" s="27">
        <v>4.6010195051485501E-4</v>
      </c>
      <c r="R108" s="27">
        <v>8.1460996716797699E-4</v>
      </c>
      <c r="S108" s="27">
        <v>9.2351947185463398E-2</v>
      </c>
      <c r="T108" s="27">
        <v>7.4222646095145903E-3</v>
      </c>
      <c r="U108" s="27">
        <v>1.9209823371082701E-5</v>
      </c>
      <c r="V108" s="27">
        <v>0</v>
      </c>
      <c r="W108" s="27">
        <v>4.1342096224385498E-2</v>
      </c>
      <c r="X108" s="27">
        <v>1.04399707433987E-3</v>
      </c>
      <c r="Y108" s="27">
        <v>5.6563304993345102E-2</v>
      </c>
      <c r="Z108" s="27">
        <v>3.7645426556354798E-2</v>
      </c>
      <c r="AA108" s="27">
        <v>9.2778307618932299E-3</v>
      </c>
      <c r="AB108" s="27">
        <v>6.6774810986884606E-2</v>
      </c>
      <c r="AC108" s="27">
        <v>3.70252059058848E-3</v>
      </c>
      <c r="AD108" s="27">
        <v>0.77129999999999999</v>
      </c>
    </row>
    <row r="109" spans="1:39" x14ac:dyDescent="0.3">
      <c r="A109" s="24" t="s">
        <v>1023</v>
      </c>
      <c r="B109" s="25" t="s">
        <v>1024</v>
      </c>
      <c r="C109" s="26" t="s">
        <v>837</v>
      </c>
      <c r="D109" s="27">
        <v>0.2</v>
      </c>
      <c r="E109" s="27">
        <v>0.08</v>
      </c>
      <c r="F109" s="27">
        <v>2.5000000000000001E-2</v>
      </c>
      <c r="G109" s="27">
        <v>1.4999999999999999E-2</v>
      </c>
      <c r="H109" s="27">
        <v>1.6E-2</v>
      </c>
      <c r="I109" s="27">
        <v>2E-3</v>
      </c>
      <c r="J109" s="27">
        <v>0.03</v>
      </c>
      <c r="K109" s="27">
        <v>1.0500000000000001E-2</v>
      </c>
      <c r="L109" s="27">
        <v>0</v>
      </c>
      <c r="M109" s="27">
        <v>0</v>
      </c>
      <c r="N109" s="27">
        <v>0</v>
      </c>
      <c r="O109" s="27">
        <v>6.65726245872727E-2</v>
      </c>
      <c r="P109" s="27">
        <v>8.7788217627842099E-3</v>
      </c>
      <c r="Q109" s="27">
        <v>4.6010195051485501E-4</v>
      </c>
      <c r="R109" s="27">
        <v>8.1460996716797699E-4</v>
      </c>
      <c r="S109" s="27">
        <v>9.2351947185463398E-2</v>
      </c>
      <c r="T109" s="27">
        <v>7.4222646095145903E-3</v>
      </c>
      <c r="U109" s="27">
        <v>1.9209823371082701E-5</v>
      </c>
      <c r="V109" s="27">
        <v>0</v>
      </c>
      <c r="W109" s="27">
        <v>4.1342096224385498E-2</v>
      </c>
      <c r="X109" s="27">
        <v>1.04399707433987E-3</v>
      </c>
      <c r="Y109" s="27">
        <v>5.6563304993345102E-2</v>
      </c>
      <c r="Z109" s="27">
        <v>3.7645426556354798E-2</v>
      </c>
      <c r="AA109" s="27">
        <v>9.2778307618932299E-3</v>
      </c>
      <c r="AB109" s="27">
        <v>6.6774810986884606E-2</v>
      </c>
      <c r="AC109" s="27">
        <v>3.70252059058848E-3</v>
      </c>
      <c r="AD109" s="27">
        <v>0.77129999999999999</v>
      </c>
    </row>
    <row r="110" spans="1:39" x14ac:dyDescent="0.3">
      <c r="A110" s="24" t="s">
        <v>1025</v>
      </c>
      <c r="B110" s="25" t="s">
        <v>1026</v>
      </c>
      <c r="C110" s="26" t="s">
        <v>837</v>
      </c>
      <c r="D110" s="27">
        <v>0.2</v>
      </c>
      <c r="E110" s="27">
        <v>0.08</v>
      </c>
      <c r="F110" s="27">
        <v>2.5000000000000001E-2</v>
      </c>
      <c r="G110" s="27">
        <v>1.4999999999999999E-2</v>
      </c>
      <c r="H110" s="27">
        <v>1.6E-2</v>
      </c>
      <c r="I110" s="27">
        <v>2E-3</v>
      </c>
      <c r="J110" s="27">
        <v>0.03</v>
      </c>
      <c r="K110" s="27">
        <v>4.1481481481481499E-3</v>
      </c>
      <c r="L110" s="27">
        <v>0.12</v>
      </c>
      <c r="M110" s="27">
        <v>0</v>
      </c>
      <c r="N110" s="27">
        <v>0</v>
      </c>
      <c r="O110" s="27">
        <v>7.5775350729649096E-2</v>
      </c>
      <c r="P110" s="27">
        <v>8.8071091045732706E-3</v>
      </c>
      <c r="Q110" s="27">
        <v>4.6016271651245301E-4</v>
      </c>
      <c r="R110" s="27">
        <v>3.5898974577620098E-4</v>
      </c>
      <c r="S110" s="27">
        <v>9.2364144173966795E-2</v>
      </c>
      <c r="T110" s="27">
        <v>7.4232448733733396E-3</v>
      </c>
      <c r="U110" s="27">
        <v>5.7949802642738503E-4</v>
      </c>
      <c r="V110" s="27">
        <v>0</v>
      </c>
      <c r="W110" s="27">
        <v>3.46231411551048E-2</v>
      </c>
      <c r="X110" s="27">
        <v>8.7432572054884999E-4</v>
      </c>
      <c r="Y110" s="27">
        <v>4.7376841502306602E-2</v>
      </c>
      <c r="Z110" s="27">
        <v>3.7944591979848903E-2</v>
      </c>
      <c r="AA110" s="27">
        <v>9.2790560917166698E-3</v>
      </c>
      <c r="AB110" s="27">
        <v>9.1425622949343005E-2</v>
      </c>
      <c r="AC110" s="27">
        <v>3.2001490766547899E-3</v>
      </c>
      <c r="AD110" s="27">
        <v>0.90259999999999996</v>
      </c>
    </row>
    <row r="111" spans="1:39" x14ac:dyDescent="0.3">
      <c r="A111" s="24" t="s">
        <v>1027</v>
      </c>
      <c r="B111" s="25" t="s">
        <v>1028</v>
      </c>
      <c r="C111" s="26" t="s">
        <v>837</v>
      </c>
      <c r="D111" s="27">
        <v>0.2</v>
      </c>
      <c r="E111" s="27">
        <v>0.08</v>
      </c>
      <c r="F111" s="27">
        <v>2.5000000000000001E-2</v>
      </c>
      <c r="G111" s="27">
        <v>1.4999999999999999E-2</v>
      </c>
      <c r="H111" s="27">
        <v>1.6E-2</v>
      </c>
      <c r="I111" s="27">
        <v>2E-3</v>
      </c>
      <c r="J111" s="27">
        <v>0.03</v>
      </c>
      <c r="K111" s="27">
        <v>1.2E-2</v>
      </c>
      <c r="L111" s="27">
        <v>0</v>
      </c>
      <c r="M111" s="27">
        <v>0</v>
      </c>
      <c r="N111" s="27">
        <v>0</v>
      </c>
      <c r="O111" s="27">
        <v>6.1958411466083101E-2</v>
      </c>
      <c r="P111" s="27">
        <v>9.1859908088870595E-3</v>
      </c>
      <c r="Q111" s="27">
        <v>4.60244514401201E-4</v>
      </c>
      <c r="R111" s="27">
        <v>7.3013160466528797E-4</v>
      </c>
      <c r="S111" s="27">
        <v>9.2380562696629101E-2</v>
      </c>
      <c r="T111" s="27">
        <v>7.42456441912642E-3</v>
      </c>
      <c r="U111" s="27">
        <v>9.3680975775132394E-6</v>
      </c>
      <c r="V111" s="27">
        <v>0</v>
      </c>
      <c r="W111" s="27">
        <v>4.4728650141538803E-2</v>
      </c>
      <c r="X111" s="27">
        <v>1.1295165013764899E-3</v>
      </c>
      <c r="Y111" s="27">
        <v>6.1215672129422402E-2</v>
      </c>
      <c r="Z111" s="27">
        <v>3.7508776755435798E-2</v>
      </c>
      <c r="AA111" s="27">
        <v>9.2807055239080196E-3</v>
      </c>
      <c r="AB111" s="27">
        <v>6.5416723970800505E-2</v>
      </c>
      <c r="AC111" s="27">
        <v>4.0075082818461696E-3</v>
      </c>
      <c r="AD111" s="27">
        <v>0.77539999999999998</v>
      </c>
      <c r="AL111" s="28"/>
      <c r="AM111" s="28"/>
    </row>
    <row r="112" spans="1:39" x14ac:dyDescent="0.3">
      <c r="A112" s="24" t="s">
        <v>1029</v>
      </c>
      <c r="B112" s="25" t="s">
        <v>1030</v>
      </c>
      <c r="C112" s="26" t="s">
        <v>837</v>
      </c>
      <c r="D112" s="27">
        <v>0.2</v>
      </c>
      <c r="E112" s="27">
        <v>0.08</v>
      </c>
      <c r="F112" s="27">
        <v>2.5000000000000001E-2</v>
      </c>
      <c r="G112" s="27">
        <v>1.4999999999999999E-2</v>
      </c>
      <c r="H112" s="27">
        <v>1.6E-2</v>
      </c>
      <c r="I112" s="27">
        <v>2E-3</v>
      </c>
      <c r="J112" s="27">
        <v>0.03</v>
      </c>
      <c r="K112" s="27">
        <v>1.2E-2</v>
      </c>
      <c r="L112" s="27">
        <v>0</v>
      </c>
      <c r="M112" s="27">
        <v>0</v>
      </c>
      <c r="N112" s="27">
        <v>0</v>
      </c>
      <c r="O112" s="27">
        <v>6.1321889671856998E-2</v>
      </c>
      <c r="P112" s="27">
        <v>9.1874066173114298E-3</v>
      </c>
      <c r="Q112" s="27">
        <v>4.6031545046834002E-4</v>
      </c>
      <c r="R112" s="27">
        <v>8.6738314065597103E-4</v>
      </c>
      <c r="S112" s="27">
        <v>9.2394801027761195E-2</v>
      </c>
      <c r="T112" s="27">
        <v>7.4257087443353803E-3</v>
      </c>
      <c r="U112" s="27">
        <v>2.6325451512143899E-5</v>
      </c>
      <c r="V112" s="27">
        <v>0</v>
      </c>
      <c r="W112" s="27">
        <v>4.1433923973643198E-2</v>
      </c>
      <c r="X112" s="27">
        <v>1.1414356008407E-3</v>
      </c>
      <c r="Y112" s="27">
        <v>6.1871178365158E-2</v>
      </c>
      <c r="Z112" s="27">
        <v>3.74938825633249E-2</v>
      </c>
      <c r="AA112" s="27">
        <v>9.2821359304192195E-3</v>
      </c>
      <c r="AB112" s="27">
        <v>6.5239855439482602E-2</v>
      </c>
      <c r="AC112" s="27">
        <v>3.7484594462109202E-3</v>
      </c>
      <c r="AD112" s="27">
        <v>0.77190000000000003</v>
      </c>
      <c r="AL112" s="28"/>
      <c r="AM112" s="28"/>
    </row>
    <row r="113" spans="1:39" x14ac:dyDescent="0.3">
      <c r="A113" s="24" t="s">
        <v>1031</v>
      </c>
      <c r="B113" s="25" t="s">
        <v>1032</v>
      </c>
      <c r="C113" s="26" t="s">
        <v>837</v>
      </c>
      <c r="D113" s="27">
        <v>0.2</v>
      </c>
      <c r="E113" s="27">
        <v>0.08</v>
      </c>
      <c r="F113" s="27">
        <v>2.5000000000000001E-2</v>
      </c>
      <c r="G113" s="27">
        <v>1.4999999999999999E-2</v>
      </c>
      <c r="H113" s="27">
        <v>1.6E-2</v>
      </c>
      <c r="I113" s="27">
        <v>2E-3</v>
      </c>
      <c r="J113" s="27">
        <v>0.03</v>
      </c>
      <c r="K113" s="27">
        <v>1.2E-2</v>
      </c>
      <c r="L113" s="27">
        <v>0</v>
      </c>
      <c r="M113" s="27">
        <v>0</v>
      </c>
      <c r="N113" s="27">
        <v>0</v>
      </c>
      <c r="O113" s="27">
        <v>5.4906456150503401E-2</v>
      </c>
      <c r="P113" s="27">
        <v>9.1880179819166206E-3</v>
      </c>
      <c r="Q113" s="27">
        <v>4.6034608159041399E-4</v>
      </c>
      <c r="R113" s="27">
        <v>8.8499334135628898E-4</v>
      </c>
      <c r="S113" s="27">
        <v>9.2400949325469703E-2</v>
      </c>
      <c r="T113" s="27">
        <v>7.4262028789354702E-3</v>
      </c>
      <c r="U113" s="27">
        <v>7.5230954408469393E-5</v>
      </c>
      <c r="V113" s="27">
        <v>0</v>
      </c>
      <c r="W113" s="27">
        <v>4.5732661578554303E-2</v>
      </c>
      <c r="X113" s="27">
        <v>1.2598586626786101E-3</v>
      </c>
      <c r="Y113" s="27">
        <v>6.8294809616789506E-2</v>
      </c>
      <c r="Z113" s="27">
        <v>3.7290950294853797E-2</v>
      </c>
      <c r="AA113" s="27">
        <v>9.2827535986693393E-3</v>
      </c>
      <c r="AB113" s="27">
        <v>6.2830034751388597E-2</v>
      </c>
      <c r="AC113" s="27">
        <v>4.1373592181022196E-3</v>
      </c>
      <c r="AD113" s="27">
        <v>0.7742</v>
      </c>
      <c r="AL113" s="28"/>
      <c r="AM113" s="28"/>
    </row>
    <row r="114" spans="1:39" x14ac:dyDescent="0.3">
      <c r="A114" s="24" t="s">
        <v>858</v>
      </c>
      <c r="B114" s="25" t="s">
        <v>859</v>
      </c>
      <c r="C114" s="26" t="s">
        <v>837</v>
      </c>
      <c r="D114" s="27">
        <v>0.2</v>
      </c>
      <c r="E114" s="27">
        <v>0.08</v>
      </c>
      <c r="F114" s="27">
        <v>2.5000000000000001E-2</v>
      </c>
      <c r="G114" s="27">
        <v>1.4999999999999999E-2</v>
      </c>
      <c r="H114" s="27">
        <v>1.6E-2</v>
      </c>
      <c r="I114" s="27">
        <v>2E-3</v>
      </c>
      <c r="J114" s="27">
        <v>0.03</v>
      </c>
      <c r="K114" s="27">
        <v>1.0500000000000001E-2</v>
      </c>
      <c r="L114" s="27">
        <v>0</v>
      </c>
      <c r="M114" s="27">
        <v>0</v>
      </c>
      <c r="N114" s="27">
        <v>0</v>
      </c>
      <c r="O114" s="27">
        <v>8.56986215247275E-2</v>
      </c>
      <c r="P114" s="27">
        <v>8.7807205633002802E-3</v>
      </c>
      <c r="Q114" s="27">
        <v>4.6020146749386299E-4</v>
      </c>
      <c r="R114" s="27">
        <v>6.3324765220945699E-4</v>
      </c>
      <c r="S114" s="27">
        <v>9.2371922294847503E-2</v>
      </c>
      <c r="T114" s="27">
        <v>7.4238699957784602E-3</v>
      </c>
      <c r="U114" s="27">
        <v>4.1654929134212902E-4</v>
      </c>
      <c r="V114" s="27">
        <v>0</v>
      </c>
      <c r="W114" s="27">
        <v>2.9657829529707101E-2</v>
      </c>
      <c r="X114" s="27">
        <v>6.91327840061442E-4</v>
      </c>
      <c r="Y114" s="27">
        <v>3.7463941535069198E-2</v>
      </c>
      <c r="Z114" s="27">
        <v>3.8265124249270401E-2</v>
      </c>
      <c r="AA114" s="27">
        <v>9.2798374947230707E-3</v>
      </c>
      <c r="AB114" s="27">
        <v>7.41046727609012E-2</v>
      </c>
      <c r="AC114" s="27">
        <v>2.6342939498398199E-3</v>
      </c>
      <c r="AD114" s="27">
        <v>0.76639999999999997</v>
      </c>
      <c r="AL114" s="28"/>
      <c r="AM114" s="28"/>
    </row>
    <row r="115" spans="1:39" x14ac:dyDescent="0.3">
      <c r="A115" s="24" t="s">
        <v>1033</v>
      </c>
      <c r="B115" s="25" t="s">
        <v>1034</v>
      </c>
      <c r="C115" s="26" t="s">
        <v>538</v>
      </c>
      <c r="D115" s="27">
        <v>0.2</v>
      </c>
      <c r="E115" s="27">
        <v>0.08</v>
      </c>
      <c r="F115" s="27">
        <v>2.5000000000000001E-2</v>
      </c>
      <c r="G115" s="27">
        <v>1.4999999999999999E-2</v>
      </c>
      <c r="H115" s="27">
        <v>1.6E-2</v>
      </c>
      <c r="I115" s="27">
        <v>2E-3</v>
      </c>
      <c r="J115" s="27">
        <v>0.03</v>
      </c>
      <c r="K115" s="27">
        <v>1.2E-2</v>
      </c>
      <c r="L115" s="27">
        <v>0</v>
      </c>
      <c r="M115" s="27">
        <v>0.185887851892651</v>
      </c>
      <c r="N115" s="27">
        <v>5.1447232710814403E-2</v>
      </c>
      <c r="O115" s="27">
        <v>6.2578758352906896E-2</v>
      </c>
      <c r="P115" s="27">
        <v>9.1866658313196608E-3</v>
      </c>
      <c r="Q115" s="27">
        <v>4.6027833496320301E-4</v>
      </c>
      <c r="R115" s="27">
        <v>7.6873467828577399E-4</v>
      </c>
      <c r="S115" s="27">
        <v>9.2387351180686403E-2</v>
      </c>
      <c r="T115" s="27">
        <v>7.4251100050778396E-3</v>
      </c>
      <c r="U115" s="27">
        <v>4.4248892541871697E-5</v>
      </c>
      <c r="V115" s="27">
        <v>0</v>
      </c>
      <c r="W115" s="27">
        <v>4.4278739082366299E-2</v>
      </c>
      <c r="X115" s="27">
        <v>1.11815505935043E-3</v>
      </c>
      <c r="Y115" s="27">
        <v>6.0604376554675002E-2</v>
      </c>
      <c r="Z115" s="27">
        <v>4.5125959420135899E-2</v>
      </c>
      <c r="AA115" s="27">
        <v>9.2813875063472995E-3</v>
      </c>
      <c r="AB115" s="27">
        <v>0.15587076811411399</v>
      </c>
      <c r="AC115" s="27">
        <v>3.9671980491424704E-3</v>
      </c>
      <c r="AD115" s="27">
        <v>1.1104000000000001</v>
      </c>
      <c r="AL115" s="28"/>
      <c r="AM115" s="28"/>
    </row>
    <row r="116" spans="1:39" x14ac:dyDescent="0.3">
      <c r="A116" s="24" t="s">
        <v>1035</v>
      </c>
      <c r="B116" s="25" t="s">
        <v>1036</v>
      </c>
      <c r="C116" s="26" t="s">
        <v>837</v>
      </c>
      <c r="D116" s="27">
        <v>0.2</v>
      </c>
      <c r="E116" s="27">
        <v>0.08</v>
      </c>
      <c r="F116" s="27">
        <v>2.5000000000000001E-2</v>
      </c>
      <c r="G116" s="27">
        <v>1.4999999999999999E-2</v>
      </c>
      <c r="H116" s="27">
        <v>1.6E-2</v>
      </c>
      <c r="I116" s="27">
        <v>2E-3</v>
      </c>
      <c r="J116" s="27">
        <v>0.03</v>
      </c>
      <c r="K116" s="27">
        <v>4.1481481481481499E-3</v>
      </c>
      <c r="L116" s="27">
        <v>0</v>
      </c>
      <c r="M116" s="27">
        <v>0</v>
      </c>
      <c r="N116" s="27">
        <v>0</v>
      </c>
      <c r="O116" s="27">
        <v>8.4568843230292998E-2</v>
      </c>
      <c r="P116" s="27">
        <v>7.8125116673950397E-3</v>
      </c>
      <c r="Q116" s="27">
        <v>3.9653327681522902E-4</v>
      </c>
      <c r="R116" s="27">
        <v>9.7318357096873103E-4</v>
      </c>
      <c r="S116" s="27">
        <v>9.2273730550837194E-2</v>
      </c>
      <c r="T116" s="27">
        <v>7.41597839057981E-3</v>
      </c>
      <c r="U116" s="27">
        <v>3.5006257012759799E-5</v>
      </c>
      <c r="V116" s="27">
        <v>0</v>
      </c>
      <c r="W116" s="27">
        <v>3.0480961923847701E-2</v>
      </c>
      <c r="X116" s="27">
        <v>7.1051516257119804E-4</v>
      </c>
      <c r="Y116" s="27">
        <v>3.8462797504156598E-2</v>
      </c>
      <c r="Z116" s="27">
        <v>3.8191225182204899E-2</v>
      </c>
      <c r="AA116" s="27">
        <v>9.2699729882247603E-3</v>
      </c>
      <c r="AB116" s="27">
        <v>7.2001655822678701E-2</v>
      </c>
      <c r="AC116" s="27">
        <v>2.7028938558898699E-3</v>
      </c>
      <c r="AD116" s="27">
        <v>0.75739999999999996</v>
      </c>
      <c r="AL116" s="28"/>
      <c r="AM116" s="28"/>
    </row>
    <row r="118" spans="1:39" ht="14.4" customHeight="1" x14ac:dyDescent="0.3">
      <c r="B118" s="28" t="s">
        <v>1037</v>
      </c>
      <c r="N118" s="29" t="s">
        <v>1038</v>
      </c>
      <c r="O118" s="30"/>
    </row>
    <row r="119" spans="1:39" ht="14.4" customHeight="1" x14ac:dyDescent="0.3">
      <c r="N119" s="29"/>
      <c r="O119" s="30"/>
    </row>
    <row r="120" spans="1:39" x14ac:dyDescent="0.3">
      <c r="B120" s="31" t="s">
        <v>1039</v>
      </c>
      <c r="C120" s="31" t="s">
        <v>1040</v>
      </c>
      <c r="D120" s="80" t="s">
        <v>878</v>
      </c>
      <c r="E120" s="80"/>
      <c r="F120" s="80"/>
      <c r="G120" s="80"/>
      <c r="H120" s="80"/>
      <c r="I120" s="80"/>
      <c r="J120" s="80"/>
      <c r="N120" s="81" t="s">
        <v>1041</v>
      </c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</row>
    <row r="121" spans="1:39" x14ac:dyDescent="0.3">
      <c r="B121" s="76" t="s">
        <v>1042</v>
      </c>
      <c r="C121" s="32" t="s">
        <v>885</v>
      </c>
      <c r="D121" s="76" t="s">
        <v>1043</v>
      </c>
      <c r="E121" s="76"/>
      <c r="F121" s="76"/>
      <c r="G121" s="76"/>
      <c r="H121" s="76"/>
      <c r="I121" s="76"/>
      <c r="J121" s="76"/>
      <c r="K121" s="33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</row>
    <row r="122" spans="1:39" x14ac:dyDescent="0.3">
      <c r="B122" s="78"/>
      <c r="C122" s="34" t="s">
        <v>886</v>
      </c>
      <c r="D122" s="78" t="s">
        <v>1044</v>
      </c>
      <c r="E122" s="78"/>
      <c r="F122" s="78"/>
      <c r="G122" s="78"/>
      <c r="H122" s="78"/>
      <c r="I122" s="78"/>
      <c r="J122" s="78"/>
      <c r="K122" s="33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</row>
    <row r="123" spans="1:39" x14ac:dyDescent="0.3">
      <c r="B123" s="78"/>
      <c r="C123" s="34" t="s">
        <v>887</v>
      </c>
      <c r="D123" s="78" t="s">
        <v>1045</v>
      </c>
      <c r="E123" s="78"/>
      <c r="F123" s="78"/>
      <c r="G123" s="78"/>
      <c r="H123" s="78"/>
      <c r="I123" s="78"/>
      <c r="J123" s="78"/>
      <c r="K123" s="33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</row>
    <row r="124" spans="1:39" x14ac:dyDescent="0.3">
      <c r="B124" s="78"/>
      <c r="C124" s="34" t="s">
        <v>888</v>
      </c>
      <c r="D124" s="78" t="s">
        <v>1046</v>
      </c>
      <c r="E124" s="78"/>
      <c r="F124" s="78"/>
      <c r="G124" s="78"/>
      <c r="H124" s="78"/>
      <c r="I124" s="78"/>
      <c r="J124" s="78"/>
      <c r="K124" s="33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</row>
    <row r="125" spans="1:39" x14ac:dyDescent="0.3">
      <c r="B125" s="78"/>
      <c r="C125" s="34" t="s">
        <v>889</v>
      </c>
      <c r="D125" s="78" t="s">
        <v>1047</v>
      </c>
      <c r="E125" s="78"/>
      <c r="F125" s="78"/>
      <c r="G125" s="78"/>
      <c r="H125" s="78"/>
      <c r="I125" s="78"/>
      <c r="J125" s="78"/>
      <c r="K125" s="33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</row>
    <row r="126" spans="1:39" x14ac:dyDescent="0.3">
      <c r="B126" s="78"/>
      <c r="C126" s="34" t="s">
        <v>890</v>
      </c>
      <c r="D126" s="78" t="s">
        <v>1048</v>
      </c>
      <c r="E126" s="78"/>
      <c r="F126" s="78"/>
      <c r="G126" s="78"/>
      <c r="H126" s="78"/>
      <c r="I126" s="78"/>
      <c r="J126" s="78"/>
      <c r="K126" s="33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</row>
    <row r="127" spans="1:39" x14ac:dyDescent="0.3">
      <c r="B127" s="78"/>
      <c r="C127" s="34" t="s">
        <v>891</v>
      </c>
      <c r="D127" s="78" t="s">
        <v>1049</v>
      </c>
      <c r="E127" s="78"/>
      <c r="F127" s="78"/>
      <c r="G127" s="78"/>
      <c r="H127" s="78"/>
      <c r="I127" s="78"/>
      <c r="J127" s="78"/>
      <c r="K127" s="33"/>
    </row>
    <row r="128" spans="1:39" x14ac:dyDescent="0.3">
      <c r="B128" s="78"/>
      <c r="C128" s="34" t="s">
        <v>892</v>
      </c>
      <c r="D128" s="78" t="s">
        <v>1050</v>
      </c>
      <c r="E128" s="78"/>
      <c r="F128" s="78"/>
      <c r="G128" s="78"/>
      <c r="H128" s="78"/>
      <c r="I128" s="78"/>
      <c r="J128" s="78"/>
      <c r="K128" s="33"/>
    </row>
    <row r="129" spans="2:11" x14ac:dyDescent="0.3">
      <c r="B129" s="75"/>
      <c r="C129" s="35" t="s">
        <v>893</v>
      </c>
      <c r="D129" s="75" t="s">
        <v>1051</v>
      </c>
      <c r="E129" s="75"/>
      <c r="F129" s="75"/>
      <c r="G129" s="75"/>
      <c r="H129" s="75"/>
      <c r="I129" s="75"/>
      <c r="J129" s="75"/>
      <c r="K129" s="33"/>
    </row>
    <row r="130" spans="2:11" x14ac:dyDescent="0.3">
      <c r="B130" s="76" t="s">
        <v>1052</v>
      </c>
      <c r="C130" s="32" t="s">
        <v>894</v>
      </c>
      <c r="D130" s="76" t="s">
        <v>1053</v>
      </c>
      <c r="E130" s="76"/>
      <c r="F130" s="76"/>
      <c r="G130" s="76"/>
      <c r="H130" s="76"/>
      <c r="I130" s="76"/>
      <c r="J130" s="76"/>
      <c r="K130" s="33"/>
    </row>
    <row r="131" spans="2:11" x14ac:dyDescent="0.3">
      <c r="B131" s="78"/>
      <c r="C131" s="34" t="s">
        <v>895</v>
      </c>
      <c r="D131" s="78" t="s">
        <v>1054</v>
      </c>
      <c r="E131" s="78"/>
      <c r="F131" s="78"/>
      <c r="G131" s="78"/>
      <c r="H131" s="78"/>
      <c r="I131" s="78"/>
      <c r="J131" s="78"/>
      <c r="K131" s="33"/>
    </row>
    <row r="132" spans="2:11" x14ac:dyDescent="0.3">
      <c r="B132" s="78"/>
      <c r="C132" s="34" t="s">
        <v>896</v>
      </c>
      <c r="D132" s="78" t="s">
        <v>1055</v>
      </c>
      <c r="E132" s="78"/>
      <c r="F132" s="78"/>
      <c r="G132" s="78"/>
      <c r="H132" s="78"/>
      <c r="I132" s="78"/>
      <c r="J132" s="78"/>
      <c r="K132" s="33"/>
    </row>
    <row r="133" spans="2:11" x14ac:dyDescent="0.3">
      <c r="B133" s="78"/>
      <c r="C133" s="34" t="s">
        <v>897</v>
      </c>
      <c r="D133" s="78" t="s">
        <v>1056</v>
      </c>
      <c r="E133" s="78"/>
      <c r="F133" s="78"/>
      <c r="G133" s="78"/>
      <c r="H133" s="78"/>
      <c r="I133" s="78"/>
      <c r="J133" s="78"/>
      <c r="K133" s="33"/>
    </row>
    <row r="134" spans="2:11" x14ac:dyDescent="0.3">
      <c r="B134" s="78"/>
      <c r="C134" s="34" t="s">
        <v>898</v>
      </c>
      <c r="D134" s="78" t="s">
        <v>1057</v>
      </c>
      <c r="E134" s="78"/>
      <c r="F134" s="78"/>
      <c r="G134" s="78"/>
      <c r="H134" s="78"/>
      <c r="I134" s="78"/>
      <c r="J134" s="78"/>
      <c r="K134" s="33"/>
    </row>
    <row r="135" spans="2:11" x14ac:dyDescent="0.3">
      <c r="B135" s="78"/>
      <c r="C135" s="34" t="s">
        <v>899</v>
      </c>
      <c r="D135" s="78" t="s">
        <v>1058</v>
      </c>
      <c r="E135" s="78"/>
      <c r="F135" s="78"/>
      <c r="G135" s="78"/>
      <c r="H135" s="78"/>
      <c r="I135" s="78"/>
      <c r="J135" s="78"/>
      <c r="K135" s="33"/>
    </row>
    <row r="136" spans="2:11" x14ac:dyDescent="0.3">
      <c r="B136" s="78"/>
      <c r="C136" s="34" t="s">
        <v>900</v>
      </c>
      <c r="D136" s="78" t="s">
        <v>1059</v>
      </c>
      <c r="E136" s="78"/>
      <c r="F136" s="78"/>
      <c r="G136" s="78"/>
      <c r="H136" s="78"/>
      <c r="I136" s="78"/>
      <c r="J136" s="78"/>
      <c r="K136" s="33"/>
    </row>
    <row r="137" spans="2:11" x14ac:dyDescent="0.3">
      <c r="B137" s="78"/>
      <c r="C137" s="34" t="s">
        <v>901</v>
      </c>
      <c r="D137" s="78" t="s">
        <v>1060</v>
      </c>
      <c r="E137" s="78"/>
      <c r="F137" s="78"/>
      <c r="G137" s="78"/>
      <c r="H137" s="78"/>
      <c r="I137" s="78"/>
      <c r="J137" s="78"/>
      <c r="K137" s="33"/>
    </row>
    <row r="138" spans="2:11" x14ac:dyDescent="0.3">
      <c r="B138" s="78"/>
      <c r="C138" s="34" t="s">
        <v>902</v>
      </c>
      <c r="D138" s="78" t="s">
        <v>1061</v>
      </c>
      <c r="E138" s="78"/>
      <c r="F138" s="78"/>
      <c r="G138" s="78"/>
      <c r="H138" s="78"/>
      <c r="I138" s="78"/>
      <c r="J138" s="78"/>
      <c r="K138" s="33"/>
    </row>
    <row r="139" spans="2:11" x14ac:dyDescent="0.3">
      <c r="B139" s="75"/>
      <c r="C139" s="35" t="s">
        <v>903</v>
      </c>
      <c r="D139" s="75" t="s">
        <v>1062</v>
      </c>
      <c r="E139" s="75"/>
      <c r="F139" s="75"/>
      <c r="G139" s="75"/>
      <c r="H139" s="75"/>
      <c r="I139" s="75"/>
      <c r="J139" s="75"/>
      <c r="K139" s="33"/>
    </row>
    <row r="140" spans="2:11" x14ac:dyDescent="0.3">
      <c r="B140" s="76" t="s">
        <v>1063</v>
      </c>
      <c r="C140" s="32" t="s">
        <v>904</v>
      </c>
      <c r="D140" s="76" t="s">
        <v>1064</v>
      </c>
      <c r="E140" s="76"/>
      <c r="F140" s="76"/>
      <c r="G140" s="76"/>
      <c r="H140" s="76"/>
      <c r="I140" s="76"/>
      <c r="J140" s="76"/>
      <c r="K140" s="33"/>
    </row>
    <row r="141" spans="2:11" x14ac:dyDescent="0.3">
      <c r="B141" s="78"/>
      <c r="C141" s="34" t="s">
        <v>905</v>
      </c>
      <c r="D141" s="78" t="s">
        <v>1065</v>
      </c>
      <c r="E141" s="78"/>
      <c r="F141" s="78"/>
      <c r="G141" s="78"/>
      <c r="H141" s="78"/>
      <c r="I141" s="78"/>
      <c r="J141" s="78"/>
      <c r="K141" s="33"/>
    </row>
    <row r="142" spans="2:11" x14ac:dyDescent="0.3">
      <c r="B142" s="78"/>
      <c r="C142" s="34" t="s">
        <v>906</v>
      </c>
      <c r="D142" s="78" t="s">
        <v>1066</v>
      </c>
      <c r="E142" s="78"/>
      <c r="F142" s="78"/>
      <c r="G142" s="78"/>
      <c r="H142" s="78"/>
      <c r="I142" s="78"/>
      <c r="J142" s="78"/>
      <c r="K142" s="33"/>
    </row>
    <row r="143" spans="2:11" x14ac:dyDescent="0.3">
      <c r="B143" s="78"/>
      <c r="C143" s="34" t="s">
        <v>907</v>
      </c>
      <c r="D143" s="78" t="s">
        <v>1067</v>
      </c>
      <c r="E143" s="78"/>
      <c r="F143" s="78"/>
      <c r="G143" s="78"/>
      <c r="H143" s="78"/>
      <c r="I143" s="78"/>
      <c r="J143" s="78"/>
      <c r="K143" s="33"/>
    </row>
    <row r="144" spans="2:11" x14ac:dyDescent="0.3">
      <c r="B144" s="75"/>
      <c r="C144" s="35" t="s">
        <v>908</v>
      </c>
      <c r="D144" s="75" t="s">
        <v>1068</v>
      </c>
      <c r="E144" s="75"/>
      <c r="F144" s="75"/>
      <c r="G144" s="75"/>
      <c r="H144" s="75"/>
      <c r="I144" s="75"/>
      <c r="J144" s="75"/>
      <c r="K144" s="33"/>
    </row>
    <row r="145" spans="2:11" x14ac:dyDescent="0.3">
      <c r="B145" s="76" t="s">
        <v>1069</v>
      </c>
      <c r="C145" s="32" t="s">
        <v>909</v>
      </c>
      <c r="D145" s="76" t="s">
        <v>1070</v>
      </c>
      <c r="E145" s="76"/>
      <c r="F145" s="76"/>
      <c r="G145" s="76"/>
      <c r="H145" s="76"/>
      <c r="I145" s="76"/>
      <c r="J145" s="76"/>
      <c r="K145" s="33"/>
    </row>
    <row r="146" spans="2:11" ht="26.4" customHeight="1" x14ac:dyDescent="0.3">
      <c r="B146" s="75"/>
      <c r="C146" s="35" t="s">
        <v>910</v>
      </c>
      <c r="D146" s="77" t="s">
        <v>1071</v>
      </c>
      <c r="E146" s="77"/>
      <c r="F146" s="77"/>
      <c r="G146" s="77"/>
      <c r="H146" s="77"/>
      <c r="I146" s="77"/>
      <c r="J146" s="77"/>
      <c r="K146" s="33"/>
    </row>
  </sheetData>
  <mergeCells count="40">
    <mergeCell ref="A2:A3"/>
    <mergeCell ref="B2:B3"/>
    <mergeCell ref="C2:C3"/>
    <mergeCell ref="D2:L2"/>
    <mergeCell ref="M2:V2"/>
    <mergeCell ref="AD2:AD3"/>
    <mergeCell ref="D120:J120"/>
    <mergeCell ref="N120:AC126"/>
    <mergeCell ref="B121:B129"/>
    <mergeCell ref="D121:J121"/>
    <mergeCell ref="D122:J122"/>
    <mergeCell ref="D123:J123"/>
    <mergeCell ref="D124:J124"/>
    <mergeCell ref="D125:J125"/>
    <mergeCell ref="W2:AA2"/>
    <mergeCell ref="D126:J126"/>
    <mergeCell ref="D127:J127"/>
    <mergeCell ref="D128:J128"/>
    <mergeCell ref="D129:J129"/>
    <mergeCell ref="D131:J131"/>
    <mergeCell ref="D132:J132"/>
    <mergeCell ref="D133:J133"/>
    <mergeCell ref="D134:J134"/>
    <mergeCell ref="AB2:AC2"/>
    <mergeCell ref="D144:J144"/>
    <mergeCell ref="B145:B146"/>
    <mergeCell ref="D145:J145"/>
    <mergeCell ref="D146:J146"/>
    <mergeCell ref="D135:J135"/>
    <mergeCell ref="D136:J136"/>
    <mergeCell ref="D137:J137"/>
    <mergeCell ref="D138:J138"/>
    <mergeCell ref="D139:J139"/>
    <mergeCell ref="B140:B144"/>
    <mergeCell ref="D140:J140"/>
    <mergeCell ref="D141:J141"/>
    <mergeCell ref="D142:J142"/>
    <mergeCell ref="D143:J143"/>
    <mergeCell ref="B130:B139"/>
    <mergeCell ref="D130:J130"/>
  </mergeCells>
  <conditionalFormatting sqref="D47:AC47 D50:AC52 AD77:AD79">
    <cfRule type="cellIs" dxfId="3" priority="4" operator="equal">
      <formula>0</formula>
    </cfRule>
  </conditionalFormatting>
  <conditionalFormatting sqref="D4:AD46">
    <cfRule type="cellIs" dxfId="2" priority="1" operator="equal">
      <formula>0</formula>
    </cfRule>
  </conditionalFormatting>
  <conditionalFormatting sqref="D48:AD49 D53:AD76 D77:AC116">
    <cfRule type="cellIs" dxfId="1" priority="2" operator="equal">
      <formula>0</formula>
    </cfRule>
  </conditionalFormatting>
  <conditionalFormatting sqref="AD50 AD52 AD87:AD94 AD99 AD111:AD116">
    <cfRule type="cellIs" dxfId="0" priority="3" operator="equal">
      <formula>0</formula>
    </cfRule>
  </conditionalFormatting>
  <pageMargins left="0.19685039370078741" right="0.19685039370078741" top="0.59055118110236227" bottom="0.59055118110236227" header="0.19685039370078741" footer="0.23622047244094491"/>
  <pageSetup paperSize="9" scale="60" fitToHeight="0" orientation="landscape" r:id="rId1"/>
  <headerFooter scaleWithDoc="0" alignWithMargins="0">
    <oddFooter>&amp;C&amp;"Arial,Normal"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Composição de Custos Unitários_</vt:lpstr>
      <vt:lpstr>Planilha de Preços</vt:lpstr>
      <vt:lpstr>ABC de Insumos</vt:lpstr>
      <vt:lpstr>ABC de Serviços</vt:lpstr>
      <vt:lpstr>Encargos</vt:lpstr>
      <vt:lpstr>Encargos!Area_de_impressao</vt:lpstr>
      <vt:lpstr>'Planilha de Preços'!Area_de_impressao</vt:lpstr>
      <vt:lpstr>Encargos!Titulos_de_impressao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Nascimento Sousa</dc:creator>
  <cp:lastModifiedBy>Anderson Nascimento Sousa</cp:lastModifiedBy>
  <cp:lastPrinted>2023-08-30T18:31:11Z</cp:lastPrinted>
  <dcterms:created xsi:type="dcterms:W3CDTF">2023-08-30T18:09:36Z</dcterms:created>
  <dcterms:modified xsi:type="dcterms:W3CDTF">2023-10-24T19:53:27Z</dcterms:modified>
</cp:coreProperties>
</file>